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77" activeTab="286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  <sheet name="23.12.2024" sheetId="311" r:id="rId278"/>
    <sheet name="05.03.2025" sheetId="312" r:id="rId279"/>
    <sheet name="19.03.2025" sheetId="313" r:id="rId280"/>
    <sheet name="20.03.2025" sheetId="314" r:id="rId281"/>
    <sheet name="17.04.2025" sheetId="315" r:id="rId282"/>
    <sheet name="24.04.2025" sheetId="316" r:id="rId283"/>
    <sheet name="14.05.2025" sheetId="317" r:id="rId284"/>
    <sheet name="16.06.2025" sheetId="319" r:id="rId285"/>
    <sheet name="08.07.2025" sheetId="320" r:id="rId286"/>
    <sheet name="19.09.2025" sheetId="321" r:id="rId287"/>
  </sheets>
  <externalReferences>
    <externalReference r:id="rId288"/>
    <externalReference r:id="rId289"/>
    <externalReference r:id="rId290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21" l="1"/>
  <c r="G6" i="321"/>
  <c r="F6" i="321"/>
  <c r="H6" i="320" l="1"/>
  <c r="G6" i="320"/>
  <c r="F6" i="320"/>
  <c r="H6" i="319" l="1"/>
  <c r="G6" i="319"/>
  <c r="F6" i="319"/>
  <c r="H6" i="317" l="1"/>
  <c r="G6" i="317"/>
  <c r="F6" i="317"/>
  <c r="G6" i="316" l="1"/>
  <c r="H6" i="316"/>
  <c r="F6" i="316"/>
  <c r="H7" i="315" l="1"/>
  <c r="G7" i="315"/>
  <c r="F7" i="315"/>
  <c r="F7" i="314" l="1"/>
  <c r="H7" i="314"/>
  <c r="G7" i="314"/>
  <c r="H6" i="313" l="1"/>
  <c r="G6" i="313"/>
  <c r="F6" i="313"/>
  <c r="F6" i="312" l="1"/>
  <c r="H6" i="312"/>
  <c r="G6" i="312"/>
  <c r="G7" i="311" l="1"/>
  <c r="F7" i="311"/>
  <c r="H7" i="311"/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<sst xmlns="http://schemas.openxmlformats.org/spreadsheetml/2006/main" count="9517" uniqueCount="1977">
  <si>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</si>
  <si>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</si>
  <si>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</si>
  <si>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</si>
  <si>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</si>
  <si>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</si>
  <si>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</si>
  <si>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</si>
  <si>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</si>
  <si>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</si>
  <si>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</si>
  <si>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</si>
  <si>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</si>
  <si>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</si>
  <si>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</si>
  <si>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</si>
  <si>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</si>
  <si>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</si>
  <si>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</si>
  <si>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</si>
  <si>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</si>
  <si>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</si>
  <si>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</si>
  <si>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</si>
  <si>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</si>
  <si>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</si>
  <si>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</si>
  <si>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</si>
  <si>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</si>
  <si>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</si>
  <si>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</si>
  <si>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</si>
  <si>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</si>
  <si>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</si>
  <si>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</si>
  <si>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</si>
  <si>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</si>
  <si>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</si>
  <si>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</si>
  <si>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</si>
  <si>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</si>
  <si>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</si>
  <si>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</si>
  <si>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</si>
  <si>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</si>
  <si>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</si>
  <si>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</si>
  <si>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</si>
  <si>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</si>
  <si>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</si>
  <si>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</si>
  <si>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</si>
  <si>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</si>
  <si>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</si>
  <si>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</si>
  <si>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</si>
  <si>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</si>
  <si>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</si>
  <si>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</si>
  <si>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</si>
  <si>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</si>
  <si>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</si>
  <si>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</si>
  <si>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</si>
  <si>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</si>
  <si>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</si>
  <si>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</si>
  <si>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</si>
  <si>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</si>
  <si>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</si>
  <si>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</si>
  <si>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</si>
  <si>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</si>
  <si>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</si>
  <si>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</si>
  <si>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</si>
  <si>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</si>
  <si>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</si>
  <si>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</si>
  <si>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</si>
  <si>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</si>
  <si>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</si>
  <si>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</si>
  <si>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</si>
  <si>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</si>
  <si>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</si>
  <si>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</si>
  <si>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</si>
  <si>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</si>
  <si>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</si>
  <si>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</si>
  <si>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</si>
  <si>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</si>
  <si>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</si>
  <si>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</si>
  <si>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</si>
  <si>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</si>
  <si>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</si>
  <si>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</si>
  <si>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</si>
  <si>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</si>
  <si>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</si>
  <si>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</si>
  <si>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</si>
  <si>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</si>
  <si>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</si>
  <si>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</si>
  <si>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</si>
  <si>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</si>
  <si>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</si>
  <si>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</si>
  <si>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</si>
  <si>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</si>
  <si>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</si>
  <si>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</si>
  <si>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</si>
  <si>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</si>
  <si>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</si>
  <si>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</si>
  <si>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</si>
  <si>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</si>
  <si>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</si>
  <si>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</si>
  <si>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</si>
  <si>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</si>
  <si>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</si>
  <si>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</si>
  <si>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</si>
  <si>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</si>
  <si>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</si>
  <si>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</si>
  <si>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</si>
  <si>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</si>
  <si>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</si>
  <si>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</si>
  <si>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</si>
  <si>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</si>
  <si>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</si>
  <si>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</si>
  <si>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</si>
  <si>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</si>
  <si>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</si>
  <si>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</si>
  <si>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</si>
  <si>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</si>
  <si>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</si>
  <si>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</si>
  <si>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</si>
  <si>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</si>
  <si>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</si>
  <si>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</si>
  <si>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</si>
  <si>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</si>
  <si>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</si>
  <si>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</si>
  <si>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</si>
  <si>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</si>
  <si>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</si>
  <si>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</si>
  <si>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</si>
  <si>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</si>
  <si>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</si>
  <si>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</si>
  <si>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</si>
  <si>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</si>
  <si>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</si>
  <si>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</si>
  <si>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</si>
  <si>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</si>
  <si>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</si>
  <si>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</si>
  <si>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</si>
  <si>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</si>
  <si>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</si>
  <si>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</si>
  <si>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</si>
  <si>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</si>
  <si>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</si>
  <si>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</si>
  <si>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</si>
  <si>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</si>
  <si>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</si>
  <si>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</si>
  <si>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</si>
  <si>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</si>
  <si>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</si>
  <si>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</si>
  <si>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</si>
  <si>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</si>
  <si>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</si>
  <si>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</si>
  <si>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</si>
  <si>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</si>
  <si>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</si>
  <si>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</si>
  <si>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</si>
  <si>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</si>
  <si>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</si>
  <si>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</si>
  <si>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</si>
  <si>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</si>
  <si>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</si>
  <si>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</si>
  <si>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</si>
  <si>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</si>
  <si>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</si>
  <si>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</si>
  <si>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</si>
  <si>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</si>
  <si>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</si>
  <si>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</si>
  <si>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</si>
  <si>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</si>
  <si>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</si>
  <si>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</si>
  <si>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</si>
  <si>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</si>
  <si>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</si>
  <si>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</si>
  <si>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</si>
  <si>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</si>
  <si>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</si>
  <si>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</si>
  <si>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</si>
  <si>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</si>
  <si>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</si>
  <si>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</si>
  <si>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</si>
  <si>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</si>
  <si>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</si>
  <si>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</si>
  <si>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</si>
  <si>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</si>
  <si>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</si>
  <si>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</si>
  <si>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</si>
  <si>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</si>
  <si>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</si>
  <si>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</si>
  <si>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</si>
  <si>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</si>
  <si>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</si>
  <si>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</si>
  <si>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</si>
  <si>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</si>
  <si>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</si>
  <si>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</si>
  <si>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</si>
  <si>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</si>
  <si>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</si>
  <si>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</si>
  <si>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</si>
  <si>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</si>
  <si>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</si>
  <si>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</si>
  <si>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</si>
  <si>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</si>
  <si>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</si>
  <si>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</si>
  <si>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</si>
  <si>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</si>
  <si>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</si>
  <si>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</si>
  <si>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</si>
  <si>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</si>
  <si>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</si>
  <si>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</si>
  <si>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</si>
  <si>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</si>
  <si>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</si>
  <si>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</si>
  <si>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</si>
  <si>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</si>
  <si>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</si>
  <si>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</si>
  <si>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</si>
  <si>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</si>
  <si>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</si>
  <si>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</si>
  <si>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</si>
  <si>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</si>
  <si>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</si>
  <si>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</si>
  <si>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</si>
  <si>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</si>
  <si>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</si>
  <si>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</si>
  <si>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</si>
  <si>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</si>
  <si>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</si>
  <si>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</si>
  <si>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</si>
  <si>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</si>
  <si>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</si>
  <si>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</si>
  <si>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</si>
  <si>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</si>
  <si>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</si>
  <si>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</si>
  <si>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</si>
  <si>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</si>
  <si>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</si>
  <si>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</si>
  <si>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</si>
  <si>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</si>
  <si>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</si>
  <si>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</si>
  <si>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</si>
  <si>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</si>
  <si>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</si>
  <si>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</si>
  <si>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</si>
  <si>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</si>
  <si>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</si>
  <si>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</si>
  <si>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</si>
  <si>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</si>
  <si>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</si>
  <si>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</si>
  <si>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</si>
  <si>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</si>
  <si>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</si>
  <si>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</si>
  <si>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</si>
  <si>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</si>
  <si>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</si>
  <si>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</si>
  <si>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</si>
  <si>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</si>
  <si>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</si>
  <si>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</si>
  <si>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</si>
  <si>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</si>
  <si>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</si>
  <si>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</si>
  <si>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</si>
  <si>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</si>
  <si>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</si>
  <si>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</si>
  <si>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</si>
  <si>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</si>
  <si>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</si>
  <si>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</si>
  <si>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</si>
  <si>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</si>
  <si>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</si>
  <si>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</si>
  <si>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</si>
  <si>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</si>
  <si>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</si>
  <si>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</si>
  <si>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</si>
  <si>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</si>
  <si>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</si>
  <si>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</si>
  <si>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</si>
  <si>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</si>
  <si>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</si>
  <si>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</si>
  <si>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</si>
  <si>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</si>
  <si>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</si>
  <si>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</si>
  <si>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</si>
  <si>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</si>
  <si>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</si>
  <si>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</si>
  <si>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</si>
  <si>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</si>
  <si>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</si>
  <si>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</si>
  <si>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</si>
  <si>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</si>
  <si>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</si>
  <si>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</si>
  <si>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</si>
  <si>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</si>
  <si>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</si>
  <si>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</si>
  <si>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</si>
  <si>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</si>
  <si>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</si>
  <si>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</si>
  <si>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</si>
  <si>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</si>
  <si>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</si>
  <si>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</si>
  <si>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</si>
  <si>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</si>
  <si>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</si>
  <si>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</si>
  <si>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</si>
  <si>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</si>
  <si>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</si>
  <si>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</si>
  <si>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</si>
  <si>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</si>
  <si>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</si>
  <si>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</si>
  <si>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</si>
  <si>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</si>
  <si>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</si>
  <si>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</si>
  <si>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</si>
  <si>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</si>
  <si>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</si>
  <si>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</si>
  <si>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</si>
  <si>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</si>
  <si>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</si>
  <si>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</si>
  <si>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</si>
  <si>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</si>
  <si>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</si>
  <si>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</si>
  <si>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</si>
  <si>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</si>
  <si>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</si>
  <si>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</si>
  <si>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</si>
  <si>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</si>
  <si>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</si>
  <si>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</si>
  <si>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</si>
  <si>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</si>
  <si>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</si>
  <si>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</si>
  <si>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</si>
  <si>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</si>
  <si>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</si>
  <si>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</si>
  <si>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</si>
  <si>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</si>
  <si>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</si>
  <si>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</si>
  <si>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</si>
  <si>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</si>
  <si>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</si>
  <si>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</si>
  <si>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</si>
  <si>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</si>
  <si>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</si>
  <si>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</si>
  <si>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</si>
  <si>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</si>
  <si>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</si>
  <si>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</si>
  <si>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</si>
  <si>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</si>
  <si>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</si>
  <si>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</si>
  <si>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</si>
  <si>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</si>
  <si>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</si>
  <si>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</si>
  <si>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</si>
  <si>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</si>
  <si>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</si>
  <si>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</si>
  <si>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</si>
  <si>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</si>
  <si>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</si>
  <si>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</si>
  <si>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</si>
  <si>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</si>
  <si>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</si>
  <si>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</si>
  <si>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</si>
  <si>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</si>
  <si>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</si>
  <si>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</si>
  <si>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</si>
  <si>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</si>
  <si>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</si>
  <si>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</si>
  <si>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</si>
  <si>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</si>
  <si>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</si>
  <si>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</si>
  <si>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</si>
  <si>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</si>
  <si>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</si>
  <si>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</si>
  <si>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</si>
  <si>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</si>
  <si>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</si>
  <si>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</si>
  <si>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</si>
  <si>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</si>
  <si>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</si>
  <si>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</si>
  <si>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</si>
  <si>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</si>
  <si>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</si>
  <si>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</si>
  <si>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</si>
  <si>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</si>
  <si>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</si>
  <si>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</si>
  <si>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</si>
  <si>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</si>
  <si>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</si>
  <si>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</si>
  <si>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</si>
  <si>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</si>
  <si>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</si>
  <si>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</si>
  <si>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</si>
  <si>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</si>
  <si>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</si>
  <si>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</si>
  <si>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</si>
  <si>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</si>
  <si>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</si>
  <si>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</si>
  <si>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</si>
  <si>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</si>
  <si>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</si>
  <si>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</si>
  <si>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</si>
  <si>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</si>
  <si>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</si>
  <si>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</si>
  <si>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</si>
  <si>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</si>
  <si>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</si>
  <si>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</si>
  <si>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</si>
  <si>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</si>
  <si>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</si>
  <si>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</si>
  <si>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</si>
  <si>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</si>
  <si>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</si>
  <si>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</si>
  <si>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</si>
  <si>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</si>
  <si>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</si>
  <si>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</si>
  <si>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</si>
  <si>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</si>
  <si>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</si>
  <si>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</si>
  <si>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</si>
  <si>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</si>
  <si>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</si>
  <si>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</si>
  <si>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</si>
  <si>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</si>
  <si>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</si>
  <si>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</si>
  <si>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</si>
  <si>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</si>
  <si>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</si>
  <si>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</si>
  <si>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</si>
  <si>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</si>
  <si>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</si>
  <si>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</si>
  <si>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</si>
  <si>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</si>
  <si>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</si>
  <si>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</si>
  <si>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</si>
  <si>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</si>
  <si>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</si>
  <si>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</si>
  <si>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</si>
  <si>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</si>
  <si>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</si>
  <si>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</si>
  <si>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</si>
  <si>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</si>
  <si>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</si>
  <si>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</si>
  <si>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</si>
  <si>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</si>
  <si>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</si>
  <si>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</si>
  <si>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</si>
  <si>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</si>
  <si>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</si>
  <si>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</si>
  <si>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</si>
  <si>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</si>
  <si>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</si>
  <si>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</si>
  <si>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</si>
  <si>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</si>
  <si>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</si>
  <si>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</si>
  <si>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</si>
  <si>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</si>
  <si>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</si>
  <si>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</si>
  <si>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</si>
  <si>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</si>
  <si>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</si>
  <si>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</si>
  <si>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</si>
  <si>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</si>
  <si>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</si>
  <si>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</si>
  <si>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</si>
  <si>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</si>
  <si>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</si>
  <si>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</si>
  <si>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</si>
  <si>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</si>
  <si>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</si>
  <si>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</si>
  <si>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</si>
  <si>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</si>
  <si>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</si>
  <si>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</si>
  <si>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</si>
  <si>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</si>
  <si>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</si>
  <si>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</si>
  <si>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</si>
  <si>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</si>
  <si>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</si>
  <si>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</si>
  <si>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</si>
  <si>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</si>
  <si>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</si>
  <si>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</si>
  <si>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</si>
  <si>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</si>
  <si>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</si>
  <si>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</si>
  <si>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</si>
  <si>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</si>
  <si>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</si>
  <si>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</si>
  <si>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</si>
  <si>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</si>
  <si>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</si>
  <si>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</si>
  <si>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</si>
  <si>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</si>
  <si>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</si>
  <si>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</si>
  <si>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</si>
  <si>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</si>
  <si>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</si>
  <si>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</si>
  <si>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</si>
  <si>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</si>
  <si>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</si>
  <si>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</si>
  <si>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</si>
  <si>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</si>
  <si>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</si>
  <si>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</si>
  <si>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</si>
  <si>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</si>
  <si>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</si>
  <si>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</si>
  <si>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</si>
  <si>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</si>
  <si>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</si>
  <si>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</si>
  <si>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</si>
  <si>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</si>
  <si>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</si>
  <si>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</si>
  <si>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</si>
  <si>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</si>
  <si>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</si>
  <si>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</si>
  <si>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</si>
  <si>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</si>
  <si>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</si>
  <si>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</si>
  <si>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</si>
  <si>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</si>
  <si>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</si>
  <si>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</si>
  <si>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</si>
  <si>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</si>
  <si>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</si>
  <si>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</si>
  <si>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</si>
  <si>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</si>
  <si>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</si>
  <si>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</si>
  <si>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</si>
  <si>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</si>
  <si>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</si>
  <si>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</si>
  <si>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</si>
  <si>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</si>
  <si>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</si>
  <si>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</si>
  <si>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</si>
  <si>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</si>
  <si>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</si>
  <si>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</si>
  <si>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</si>
  <si>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</si>
  <si>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</si>
  <si>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</si>
  <si>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</si>
  <si>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</si>
  <si>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</si>
  <si>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</si>
  <si>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</si>
  <si>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</si>
  <si>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</si>
  <si>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</si>
  <si>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</si>
  <si>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</si>
  <si>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</si>
  <si>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</si>
  <si>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</si>
  <si>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</si>
  <si>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</si>
  <si>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</si>
  <si>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</si>
  <si>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</si>
  <si>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</si>
  <si>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</si>
  <si>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</si>
  <si>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</si>
  <si>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</si>
  <si>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</si>
  <si>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</si>
  <si>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</si>
  <si>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</si>
  <si>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</si>
  <si>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</si>
  <si>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</si>
  <si>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</si>
  <si>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</si>
  <si>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</si>
  <si>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</si>
  <si>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</si>
  <si>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</si>
  <si>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</si>
  <si>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</si>
  <si>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</si>
  <si>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</si>
  <si>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</si>
  <si>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</si>
  <si>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</si>
  <si>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</si>
  <si>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</si>
  <si>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</si>
  <si>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</si>
  <si>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</si>
  <si>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</si>
  <si>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</si>
  <si>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</si>
  <si>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</si>
  <si>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</si>
  <si>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</si>
  <si>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</si>
  <si>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</si>
  <si>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</si>
  <si>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</si>
  <si>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</si>
  <si>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</si>
  <si>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</si>
  <si>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</si>
  <si>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</si>
  <si>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</si>
  <si>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</si>
  <si>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</si>
  <si>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</si>
  <si>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</si>
  <si>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</si>
  <si>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</si>
  <si>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</si>
  <si>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</si>
  <si>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</si>
  <si>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</si>
  <si>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</si>
  <si>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</si>
  <si>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</si>
  <si>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</si>
  <si>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</si>
  <si>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</si>
  <si>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</si>
  <si>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</si>
  <si>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</si>
  <si>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</si>
  <si>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</si>
  <si>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</si>
  <si>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</si>
  <si>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</si>
  <si>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</si>
  <si>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</si>
  <si>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</si>
  <si>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</si>
  <si>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</si>
  <si>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</si>
  <si>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</si>
  <si>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</si>
  <si>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</si>
  <si>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</si>
  <si>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</si>
  <si>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</si>
  <si>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</si>
  <si>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</si>
  <si>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</si>
  <si>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</si>
  <si>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</si>
  <si>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</si>
  <si>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</si>
  <si>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</si>
  <si>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</si>
  <si>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</si>
  <si>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</si>
  <si>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</si>
  <si>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</si>
  <si>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</si>
  <si>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</si>
  <si>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</si>
  <si>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</si>
  <si>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</si>
  <si>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</si>
  <si>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</si>
  <si>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</si>
  <si>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</si>
  <si>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</si>
  <si>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</si>
  <si>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</si>
  <si>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</si>
  <si>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</si>
  <si>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</si>
  <si>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</si>
  <si>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</si>
  <si>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</si>
  <si>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</si>
  <si>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</si>
  <si>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</si>
  <si>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</si>
  <si>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</si>
  <si>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</si>
  <si>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</si>
  <si>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</si>
  <si>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</si>
  <si>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</si>
  <si>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</si>
  <si>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</si>
  <si>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</si>
  <si>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</si>
  <si>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</si>
  <si>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</si>
  <si>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</si>
  <si>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</si>
  <si>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</si>
  <si>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</si>
  <si>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</si>
  <si>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</si>
  <si>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</si>
  <si>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</si>
  <si>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</si>
  <si>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</si>
  <si>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</si>
  <si>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</si>
  <si>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</si>
  <si>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</si>
  <si>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</si>
  <si>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</si>
  <si>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</si>
  <si>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</si>
  <si>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</si>
  <si>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</si>
  <si>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</si>
  <si>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</si>
  <si>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</si>
  <si>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</si>
  <si>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</si>
  <si>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</si>
  <si>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</si>
  <si>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</si>
  <si>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</si>
  <si>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</si>
  <si>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</si>
  <si>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</si>
  <si>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</si>
  <si>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</si>
  <si>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</si>
  <si>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</si>
  <si>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</si>
  <si>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</si>
  <si>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</si>
  <si>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</si>
  <si>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</si>
  <si>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</si>
  <si>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</si>
  <si>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</si>
  <si>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</si>
  <si>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</si>
  <si>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</si>
  <si>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</si>
  <si>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</si>
  <si>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</si>
  <si>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</si>
  <si>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</si>
  <si>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</si>
  <si>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</si>
  <si>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</si>
  <si>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</si>
  <si>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</si>
  <si>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</si>
  <si>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</si>
  <si>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</si>
  <si>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</si>
  <si>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</si>
  <si>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</si>
  <si>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</si>
  <si>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</si>
  <si>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</si>
  <si>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</si>
  <si>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</si>
  <si>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</si>
  <si>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</si>
  <si>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</si>
  <si>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</si>
  <si>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</si>
  <si>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</si>
  <si>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</si>
  <si>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</si>
  <si>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</si>
  <si>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</si>
  <si>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</si>
  <si>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</si>
  <si>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</si>
  <si>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</si>
  <si>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</si>
  <si>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</si>
  <si>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</si>
  <si>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</si>
  <si>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</si>
  <si>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</si>
  <si>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</si>
  <si>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</si>
  <si>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</si>
  <si>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</si>
  <si>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</si>
  <si>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</si>
  <si>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</si>
  <si>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</si>
  <si>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</si>
  <si>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</si>
  <si>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</si>
  <si>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</si>
  <si>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</si>
  <si>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</si>
  <si>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</si>
  <si>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</si>
  <si>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</si>
  <si>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</si>
  <si>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</si>
  <si>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</si>
  <si>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</si>
  <si>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</si>
  <si>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</si>
  <si>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</si>
  <si>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</si>
  <si>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</si>
  <si>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</si>
  <si>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</si>
  <si>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</si>
  <si>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</si>
  <si>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</si>
  <si>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</si>
  <si>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</si>
  <si>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</si>
  <si>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</si>
  <si>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</si>
  <si>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</si>
  <si>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</si>
  <si>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</si>
  <si>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</si>
  <si>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</si>
  <si>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</si>
  <si>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</si>
  <si>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</si>
  <si>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</si>
  <si>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</si>
  <si>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</si>
  <si>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</si>
  <si>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</si>
  <si>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</si>
  <si>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</si>
  <si>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</si>
  <si>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</si>
  <si>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</si>
  <si>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</si>
  <si>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</si>
  <si>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</si>
  <si>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</si>
  <si>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</si>
  <si>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</si>
  <si>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</si>
  <si>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</si>
  <si>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</si>
  <si>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</si>
  <si>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</si>
  <si>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</si>
  <si>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</si>
  <si>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</si>
  <si>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</si>
  <si>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</si>
  <si>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</si>
  <si>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</si>
  <si>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</si>
  <si>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</si>
  <si>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</si>
  <si>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</si>
  <si>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</si>
  <si>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</si>
  <si>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</si>
  <si>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</si>
  <si>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</si>
  <si>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</si>
  <si>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</si>
  <si>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</si>
  <si>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</si>
  <si>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</si>
  <si>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</si>
  <si>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</si>
  <si>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</si>
  <si>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</si>
  <si>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</si>
  <si>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</si>
  <si>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</si>
  <si>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</si>
  <si>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</si>
  <si>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</si>
  <si>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</si>
  <si>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</si>
  <si>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</si>
  <si>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</si>
  <si>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</si>
  <si>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</si>
  <si>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</si>
  <si>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</si>
  <si>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</si>
  <si>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</si>
  <si>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</si>
  <si>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</si>
  <si>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</si>
  <si>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</si>
  <si>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</si>
  <si>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</si>
  <si>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</si>
  <si>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</si>
  <si>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</si>
  <si>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</si>
  <si>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</si>
  <si>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</si>
  <si>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</si>
  <si>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</si>
  <si>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</si>
  <si>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</si>
  <si>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</si>
  <si>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</si>
  <si>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</si>
  <si>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</si>
  <si>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</si>
  <si>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</si>
  <si>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</si>
  <si>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</si>
  <si>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</si>
  <si>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</si>
  <si>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</si>
  <si>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</si>
  <si>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</si>
  <si>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</si>
  <si>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</si>
  <si>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</si>
  <si>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</si>
  <si>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</si>
  <si>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</si>
  <si>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</si>
  <si>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</si>
  <si>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</si>
  <si>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</si>
  <si>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</si>
  <si>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</si>
  <si>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</si>
  <si>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</si>
  <si>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</si>
  <si>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</si>
  <si>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</si>
  <si>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</si>
  <si>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</si>
  <si>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</si>
  <si>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</si>
  <si>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</si>
  <si>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</si>
  <si>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</si>
  <si>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</si>
  <si>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</si>
  <si>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</si>
  <si>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</si>
  <si>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</si>
  <si>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</si>
  <si>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</si>
  <si>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</si>
  <si>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</si>
  <si>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</si>
  <si>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</si>
  <si>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</si>
  <si>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</si>
  <si>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</si>
  <si>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</si>
  <si>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</si>
  <si>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</si>
  <si>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</si>
  <si>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</si>
  <si>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</si>
  <si>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</si>
  <si>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</si>
  <si>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</si>
  <si>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</si>
  <si>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</si>
  <si>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</si>
  <si>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</si>
  <si>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</si>
  <si>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</si>
  <si>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</si>
  <si>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</si>
  <si>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</si>
  <si>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</si>
  <si>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</si>
  <si>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</si>
  <si>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</si>
  <si>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</si>
  <si>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</si>
  <si>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</si>
  <si>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</si>
  <si>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</si>
  <si>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</si>
  <si>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</si>
  <si>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</si>
  <si>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</si>
  <si>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</si>
  <si>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</si>
  <si>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</si>
  <si>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</si>
  <si>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</si>
  <si>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</si>
  <si>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</si>
  <si>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</si>
  <si>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</si>
  <si>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</si>
  <si>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</si>
  <si>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</si>
  <si>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</si>
  <si>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</si>
  <si>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</si>
  <si>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</si>
  <si>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</si>
  <si>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</si>
  <si>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</si>
  <si>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</si>
  <si>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</si>
  <si>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</si>
  <si>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</si>
  <si>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</si>
  <si>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</si>
  <si>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</si>
  <si>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</si>
  <si>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</si>
  <si>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</si>
  <si>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</si>
  <si>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</si>
  <si>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</si>
  <si>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</si>
  <si>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</si>
  <si>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</si>
  <si>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</si>
  <si>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</si>
  <si>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</si>
  <si>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</si>
  <si>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</si>
  <si>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</si>
  <si>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</si>
  <si>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</si>
  <si>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</si>
  <si>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</si>
  <si>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</si>
  <si>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</si>
  <si>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</si>
  <si>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</si>
  <si>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</si>
  <si>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</si>
  <si>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</si>
  <si>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</si>
  <si>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</si>
  <si>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</si>
  <si>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</si>
  <si>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</si>
  <si>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</si>
  <si>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</si>
  <si>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</si>
  <si>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</si>
  <si>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</si>
  <si>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</si>
  <si>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</si>
  <si>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</si>
  <si>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</si>
  <si>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</si>
  <si>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</si>
  <si>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</si>
  <si>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</si>
  <si>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</si>
  <si>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</si>
  <si>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</si>
  <si>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</si>
  <si>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</si>
  <si>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</si>
  <si>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</si>
  <si>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</si>
  <si>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</si>
  <si>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</si>
  <si>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</si>
  <si>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</si>
  <si>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</si>
  <si>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</si>
  <si>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</si>
  <si>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</si>
  <si>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</si>
  <si>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</si>
  <si>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</si>
  <si>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</si>
  <si>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</si>
  <si>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</si>
  <si>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</si>
  <si>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</si>
  <si>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</si>
  <si>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</si>
  <si>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</si>
  <si>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</si>
  <si>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</si>
  <si>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</si>
  <si>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</si>
  <si>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</si>
  <si>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</si>
  <si>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</si>
  <si>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</si>
  <si>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</si>
  <si>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</si>
  <si>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</si>
  <si>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</si>
  <si>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</si>
  <si>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</si>
  <si>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</si>
  <si>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</si>
  <si>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</si>
  <si>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</si>
  <si>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</si>
  <si>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</si>
  <si>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</si>
  <si>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</si>
  <si>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</si>
  <si>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</si>
  <si>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</si>
  <si>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</si>
  <si>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</si>
  <si>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</si>
  <si>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</si>
  <si>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</si>
  <si>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</si>
  <si>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</si>
  <si>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</si>
  <si>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</si>
  <si>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</si>
  <si>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</si>
  <si>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</si>
  <si>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</si>
  <si>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</si>
  <si>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</si>
  <si>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</si>
  <si>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</si>
  <si>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</si>
  <si>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</si>
  <si>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</si>
  <si>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</si>
  <si>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</si>
  <si>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</si>
  <si>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</si>
  <si>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</si>
  <si>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</si>
  <si>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</si>
  <si>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</si>
  <si>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</si>
  <si>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</si>
  <si>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</si>
  <si>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</si>
  <si>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</si>
  <si>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</si>
  <si>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</si>
  <si>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</si>
  <si>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</si>
  <si>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</si>
  <si>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</si>
  <si>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</si>
  <si>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</si>
  <si>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</si>
  <si>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</si>
  <si>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</si>
  <si>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</si>
  <si>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</si>
  <si>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</si>
  <si>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</si>
  <si>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</si>
  <si>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</si>
  <si>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</si>
  <si>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</si>
  <si>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</si>
  <si>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</si>
  <si>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</si>
  <si>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</si>
  <si>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</si>
  <si>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</si>
  <si>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</si>
  <si>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</si>
  <si>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</si>
  <si>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</si>
  <si>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</si>
  <si>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</si>
  <si>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</si>
  <si>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</si>
  <si>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</si>
  <si>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</si>
  <si>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</si>
  <si>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</si>
  <si>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</si>
  <si>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</si>
  <si>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</si>
  <si>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</si>
  <si>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</si>
  <si>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</si>
  <si>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</si>
  <si>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</si>
  <si>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</si>
  <si>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</si>
  <si>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</si>
  <si>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</si>
  <si>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</si>
  <si>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</si>
  <si>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</si>
  <si>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</si>
  <si>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</si>
  <si>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</si>
  <si>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</si>
  <si>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</si>
  <si>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</si>
  <si>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</si>
  <si>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</si>
  <si>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</si>
  <si>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</si>
  <si>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</si>
  <si>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</si>
  <si>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</si>
  <si>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</si>
  <si>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</si>
  <si>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</si>
  <si>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</si>
  <si>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</si>
  <si>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</si>
  <si>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</si>
  <si>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</si>
  <si>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</si>
  <si>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</si>
  <si>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</si>
  <si>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</si>
  <si>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</si>
  <si>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</si>
  <si>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</si>
  <si>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</si>
  <si>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</si>
  <si>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</si>
  <si>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</si>
  <si>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</si>
  <si>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</si>
  <si>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</si>
  <si>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</si>
  <si>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</si>
  <si>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</si>
  <si>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</si>
  <si>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</si>
  <si>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</si>
  <si>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</si>
  <si>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</si>
  <si>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</si>
  <si>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</si>
  <si>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</si>
  <si>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</si>
  <si>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</si>
  <si>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</si>
  <si>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</si>
  <si>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</si>
  <si>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</si>
  <si>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</si>
  <si>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</si>
  <si>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</si>
  <si>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</si>
  <si>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</si>
  <si>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</si>
  <si>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</si>
  <si>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</si>
  <si>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</si>
  <si>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</si>
  <si>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</si>
  <si>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</si>
  <si>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</si>
  <si>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</si>
  <si>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</si>
  <si>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</si>
  <si>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</si>
  <si>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</si>
  <si>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</si>
  <si>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</si>
  <si>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</si>
  <si>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</si>
  <si>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</si>
  <si>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</si>
  <si>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</si>
  <si>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</si>
  <si>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</si>
  <si>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</si>
  <si>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</si>
  <si>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</si>
  <si>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</si>
  <si>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</si>
  <si>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</si>
  <si>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</si>
  <si>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</si>
  <si>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</si>
  <si>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</si>
  <si>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</si>
  <si>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</si>
  <si>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</si>
  <si>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</si>
  <si>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</si>
  <si>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</si>
  <si>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</si>
  <si>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</si>
  <si>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</si>
  <si>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</si>
  <si>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</si>
  <si>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</si>
  <si>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</si>
  <si>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</si>
  <si>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</si>
  <si>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</si>
  <si>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</si>
  <si>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</si>
  <si>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</si>
  <si>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</si>
  <si>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</si>
  <si>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</si>
  <si>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</si>
  <si>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</si>
  <si>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</si>
  <si>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</si>
  <si>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</si>
  <si>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</si>
  <si>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</si>
  <si>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</si>
  <si>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</si>
  <si>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</si>
  <si>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</si>
  <si>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</si>
  <si>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</si>
  <si>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</si>
  <si>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</si>
  <si>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</si>
  <si>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</si>
  <si>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</si>
  <si>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</si>
  <si>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</si>
  <si>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</si>
  <si>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</si>
  <si>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</si>
  <si>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</si>
  <si>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</si>
  <si>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</si>
  <si>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</si>
  <si>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</si>
  <si>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</si>
  <si>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</si>
  <si>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</si>
  <si>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</si>
  <si>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</si>
  <si>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</si>
  <si>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</si>
  <si>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</si>
  <si>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</si>
  <si>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</si>
  <si>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</si>
  <si>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</si>
  <si>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</si>
  <si>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</si>
  <si>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</si>
  <si>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</si>
  <si>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</si>
  <si>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</si>
  <si>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</si>
  <si>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</si>
  <si>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</si>
  <si>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</si>
  <si>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</si>
  <si>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</si>
  <si>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</si>
  <si>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</si>
  <si>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</si>
  <si>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</si>
  <si>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</si>
  <si>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</si>
  <si>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</si>
  <si>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</si>
  <si>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</si>
  <si>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</si>
  <si>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</si>
  <si>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</si>
  <si>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</si>
  <si>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</si>
  <si>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</si>
  <si>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</si>
  <si>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</si>
  <si>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</si>
  <si>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</si>
  <si>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</si>
  <si>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</si>
  <si>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</si>
  <si>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</si>
  <si>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</si>
  <si>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</si>
  <si>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</si>
  <si>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</si>
  <si>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</si>
  <si>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</si>
  <si>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</si>
  <si>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</si>
  <si>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</si>
  <si>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</si>
  <si>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</si>
  <si>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</si>
  <si>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</si>
  <si>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</si>
  <si>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</si>
  <si>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</si>
  <si>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</si>
  <si>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</si>
  <si>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</si>
  <si>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</si>
  <si>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</si>
  <si>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</si>
  <si>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</si>
  <si>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</si>
  <si>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</si>
  <si>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</si>
  <si>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</si>
  <si>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</si>
  <si>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</si>
  <si>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</si>
  <si>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</si>
  <si>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</si>
  <si>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</si>
  <si>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</si>
  <si>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</si>
  <si>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</si>
  <si>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</si>
  <si>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</si>
  <si>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</si>
  <si>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</si>
  <si>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</si>
  <si>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</si>
  <si>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</si>
  <si>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</si>
  <si>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</si>
  <si>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</si>
  <si>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</si>
  <si>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</si>
  <si>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</si>
  <si>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</si>
  <si>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</si>
  <si>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</si>
  <si>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</si>
  <si>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</si>
  <si>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</si>
  <si>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</si>
  <si>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</si>
  <si>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</si>
  <si>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</si>
  <si>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</si>
  <si>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</si>
  <si>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</si>
  <si>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</si>
  <si>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</si>
  <si>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</si>
  <si>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</si>
  <si>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</si>
  <si>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</si>
  <si>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</si>
  <si>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</si>
  <si>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</si>
  <si>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</si>
  <si>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</si>
  <si>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</si>
  <si>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</si>
  <si>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</si>
  <si>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</si>
  <si>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</si>
  <si>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</si>
  <si>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</si>
  <si>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</si>
  <si>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</si>
  <si>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</si>
  <si>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</si>
  <si>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</si>
  <si>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</si>
  <si>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</si>
  <si>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</si>
  <si>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</si>
  <si>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</si>
  <si>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</si>
  <si>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</si>
  <si>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</si>
  <si>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</si>
  <si>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</si>
  <si>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</si>
  <si>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</si>
  <si>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</si>
  <si>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</si>
  <si>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</si>
  <si>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</si>
  <si>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</si>
  <si>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</si>
  <si>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</si>
  <si>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</si>
  <si>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</si>
  <si>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</si>
  <si>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</si>
  <si>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</si>
  <si>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</si>
  <si>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</si>
  <si>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</si>
  <si>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</si>
  <si>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</si>
  <si>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</si>
  <si>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</si>
  <si>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</si>
  <si>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</si>
  <si>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</si>
  <si>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</si>
  <si>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</si>
  <si>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</si>
  <si>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</si>
  <si>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</si>
  <si>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</si>
  <si>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</si>
  <si>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</si>
  <si>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</si>
  <si>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</si>
  <si>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</si>
  <si>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</si>
  <si>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</si>
  <si>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</si>
  <si>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</si>
  <si>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</si>
  <si>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</si>
  <si>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</si>
  <si>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</si>
  <si>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</si>
  <si>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</si>
  <si>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</si>
  <si>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</si>
  <si>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</si>
  <si>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</si>
  <si>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</si>
  <si>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</si>
  <si>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</si>
  <si>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</si>
  <si>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</si>
  <si>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</si>
  <si>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</si>
  <si>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</si>
  <si>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</si>
  <si>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</si>
  <si>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</si>
  <si>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</si>
  <si>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</si>
  <si>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</si>
  <si>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</si>
  <si>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</si>
  <si>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</si>
  <si>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</si>
  <si>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</si>
  <si>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</si>
  <si>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</si>
  <si>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</si>
  <si>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</si>
  <si>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</si>
  <si>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</si>
  <si>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</si>
  <si>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</si>
  <si>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</si>
  <si>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</si>
  <si>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</si>
  <si>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</si>
  <si>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</si>
  <si>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</si>
  <si>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</si>
  <si>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</si>
  <si>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</si>
  <si>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</si>
  <si>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</si>
  <si>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</si>
  <si>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</si>
  <si>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</si>
  <si>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</si>
  <si>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</si>
  <si>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</si>
  <si>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</si>
  <si>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</si>
  <si>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</si>
  <si>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</si>
  <si>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</si>
  <si>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</si>
  <si>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</si>
  <si>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</si>
  <si>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</si>
  <si>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</si>
  <si>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</si>
  <si>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</si>
  <si>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</si>
  <si>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</si>
  <si>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</si>
  <si>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</si>
  <si>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</si>
  <si>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</si>
  <si>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</si>
  <si>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</si>
  <si>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</si>
  <si>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</si>
  <si>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</si>
  <si>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</si>
  <si>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</si>
  <si>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</si>
  <si>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</si>
  <si>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</si>
  <si>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</si>
  <si>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</si>
  <si>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</si>
  <si>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</si>
  <si>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</si>
  <si>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</si>
  <si>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</si>
  <si>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</si>
  <si>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</si>
  <si>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</si>
  <si>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</si>
  <si>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</si>
  <si>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</si>
  <si>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</si>
  <si>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</si>
  <si>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</si>
  <si>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</si>
  <si>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</si>
  <si>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</si>
  <si>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</si>
  <si>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</si>
  <si>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</si>
  <si>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</si>
  <si>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</si>
  <si>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</si>
  <si>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</si>
  <si>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</si>
  <si>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</si>
  <si>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</si>
  <si>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</si>
  <si>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</si>
  <si>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</si>
  <si>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</si>
  <si>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</si>
  <si>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</si>
  <si>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</si>
  <si>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</si>
  <si>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</si>
  <si>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</si>
  <si>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</si>
  <si>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</si>
  <si>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</si>
  <si>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</si>
  <si>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</si>
  <si>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</si>
  <si>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</si>
  <si>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</si>
  <si>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</si>
  <si>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</si>
  <si>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</si>
  <si>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</si>
  <si>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</si>
  <si>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</si>
  <si>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</si>
  <si>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</si>
  <si>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</si>
  <si>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</si>
  <si>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</si>
  <si>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</si>
  <si>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</si>
  <si>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</si>
  <si>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</si>
  <si>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</si>
  <si>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</si>
  <si>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</si>
  <si>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</si>
  <si>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</si>
  <si>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</si>
  <si>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</si>
  <si>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</si>
  <si>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</si>
  <si>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</si>
  <si>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</si>
  <si>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</si>
  <si>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</si>
  <si>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</si>
  <si>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</si>
  <si>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</si>
  <si>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</si>
  <si>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</si>
  <si>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</si>
  <si>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</si>
  <si>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</si>
  <si>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</si>
  <si>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</si>
  <si>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</si>
  <si>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</si>
  <si>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</si>
  <si>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</si>
  <si>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</si>
  <si>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</si>
  <si>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</si>
  <si>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</si>
  <si>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</si>
  <si>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</si>
  <si>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</si>
  <si>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</si>
  <si>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</si>
  <si>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</si>
  <si>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</si>
  <si>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</si>
  <si>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</si>
  <si>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</si>
  <si>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</si>
  <si>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</si>
  <si>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</si>
  <si>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</si>
  <si>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</si>
  <si>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</si>
  <si>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</si>
  <si>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</si>
  <si>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</si>
  <si>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</si>
  <si>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</si>
  <si>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</si>
  <si>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</si>
  <si>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</si>
  <si>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</si>
  <si>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</si>
  <si>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</si>
  <si>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</si>
  <si>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</si>
  <si>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</si>
  <si>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</si>
  <si>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</si>
  <si>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</si>
  <si>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</si>
  <si>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</si>
  <si>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</si>
  <si>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</si>
  <si>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</si>
  <si>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</si>
  <si>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</si>
  <si>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</si>
  <si>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</si>
  <si>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</si>
  <si>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</si>
  <si>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</si>
  <si>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</si>
  <si>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</si>
  <si>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</si>
  <si>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</si>
  <si>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</si>
  <si>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</si>
  <si>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</si>
  <si>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</si>
  <si>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</si>
  <si>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</si>
  <si>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</si>
  <si>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</si>
  <si>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</si>
  <si>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</si>
  <si>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</si>
  <si>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</si>
  <si>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</si>
  <si>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</si>
  <si>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</si>
  <si>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</si>
  <si>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</si>
  <si>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</si>
  <si>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</si>
  <si>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</si>
  <si>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</si>
  <si>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</si>
  <si>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</si>
  <si>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</si>
  <si>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</si>
  <si>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</si>
  <si>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</si>
  <si>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</si>
  <si>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</si>
  <si>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</si>
  <si>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</si>
  <si>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</si>
  <si>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</si>
  <si>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</si>
  <si>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</si>
  <si>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</si>
  <si>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</si>
  <si>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</si>
  <si>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</si>
  <si>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</si>
  <si>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</si>
  <si>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</si>
  <si>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</si>
  <si>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</si>
  <si>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</si>
  <si>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</si>
  <si>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</si>
  <si>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</si>
  <si>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</si>
  <si>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</si>
  <si>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</si>
  <si>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</si>
  <si>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</si>
  <si>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</si>
  <si>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</si>
  <si>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</si>
  <si>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</si>
  <si>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</si>
  <si>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</si>
  <si>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</si>
  <si>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</si>
  <si>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</si>
  <si>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</si>
  <si>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</si>
  <si>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</si>
  <si>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</si>
  <si>
    <t>RP 14.5 F CORR 3 ROBG409 3.1 INTERREG VA ROBG</t>
  </si>
  <si>
    <t>RP 15 5 F COR ROBG471 INTERREGVAROBG COFIN 5821 2023OG22 2002a1aln2</t>
  </si>
  <si>
    <t>RP 22.3 CORRF ROBG397 P2 2.1 INTERREG VA ROBG</t>
  </si>
  <si>
    <t>Restituire suma cf Dec 1568/2025 si Dec 1096/2025 ROBG 135 INTERREG VA ROBG</t>
  </si>
  <si>
    <t>Restituire suma virata in plus cf Dec 1975/2025 ROBG 427 INTERREG VA ROBG</t>
  </si>
  <si>
    <t xml:space="preserve">ROBG 427 </t>
  </si>
  <si>
    <t>RP 14.1 FIN CORR ROBG510 AP 1. DM 11 INTERREG VA ROBG</t>
  </si>
  <si>
    <t>RP 22.2 FIN CORR ROBG407 AP 2. DM 2 1 INTERREG VA ROBG</t>
  </si>
  <si>
    <t>ROBG21-27</t>
  </si>
  <si>
    <t>RP 1 P2 SO 2.7 ROBG00178 2021 2027</t>
  </si>
  <si>
    <t>ROBG00178</t>
  </si>
  <si>
    <t>INSPECTORATUL GENERAL AL POLITIEI ROMANE</t>
  </si>
  <si>
    <t>Restituire suma vir in plus ROBG -121 cf NC 124253/2021 si ICCJ 720/2025</t>
  </si>
  <si>
    <t>ROBG -121</t>
  </si>
  <si>
    <t>RP 15.2 F COR BIS 3 ROBG128 2014-2020</t>
  </si>
  <si>
    <t>ROBG128</t>
  </si>
  <si>
    <t>RP 14.2 FIN CORR AP2 OS2.1 ROBG-271 2014-2020</t>
  </si>
  <si>
    <t>ROBG271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</si>
</sst>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41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29" fillId="0" borderId="0" xfId="0" applyFont="1"/>
    <xf numFmtId="14" fontId="20" fillId="3" borderId="2" xfId="0" applyNumberFormat="1" applyFont="1" applyFill="1" applyBorder="1" applyAlignment="1">
      <alignment horizontal="left" vertical="center" wrapText="1"/>
    </xf>
    <xf numFmtId="14" fontId="12" fillId="3" borderId="2" xfId="12485" applyNumberFormat="1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horizontal="left" vertical="center" wrapText="1"/>
    </xf>
    <xf numFmtId="14" fontId="16" fillId="3" borderId="2" xfId="0" applyNumberFormat="1" applyFont="1" applyFill="1" applyBorder="1" applyAlignment="1">
      <alignment horizontal="left" vertical="center" wrapText="1"/>
    </xf>
    <xf numFmtId="14" fontId="23" fillId="3" borderId="2" xfId="0" applyNumberFormat="1" applyFont="1" applyFill="1" applyBorder="1" applyAlignment="1">
      <alignment horizontal="left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externalLink" Target="externalLinks/externalLink3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theme" Target="theme/theme1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92" Type="http://schemas.openxmlformats.org/officeDocument/2006/relationships/styles" Target="styles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calcChain" Target="calcChain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32" t="s">
        <v>74</v>
      </c>
      <c r="C14" s="833"/>
      <c r="D14" s="834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7" t="s">
        <v>949</v>
      </c>
      <c r="B1" s="847"/>
      <c r="C1" s="84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8" t="s">
        <v>45</v>
      </c>
      <c r="C3" s="848"/>
      <c r="D3" s="848"/>
      <c r="E3" s="848"/>
      <c r="F3" s="848"/>
      <c r="G3" s="848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49" t="s">
        <v>74</v>
      </c>
      <c r="B8" s="850"/>
      <c r="C8" s="850"/>
      <c r="D8" s="851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7" t="s">
        <v>949</v>
      </c>
      <c r="B1" s="847"/>
      <c r="C1" s="84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8" t="s">
        <v>45</v>
      </c>
      <c r="C3" s="848"/>
      <c r="D3" s="848"/>
      <c r="E3" s="848"/>
      <c r="F3" s="848"/>
      <c r="G3" s="848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49" t="s">
        <v>74</v>
      </c>
      <c r="B8" s="850"/>
      <c r="C8" s="850"/>
      <c r="D8" s="851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7" t="s">
        <v>949</v>
      </c>
      <c r="B1" s="847"/>
      <c r="C1" s="84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8" t="s">
        <v>45</v>
      </c>
      <c r="C3" s="848"/>
      <c r="D3" s="848"/>
      <c r="E3" s="848"/>
      <c r="F3" s="848"/>
      <c r="G3" s="848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49" t="s">
        <v>74</v>
      </c>
      <c r="B8" s="850"/>
      <c r="C8" s="850"/>
      <c r="D8" s="851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7" t="s">
        <v>949</v>
      </c>
      <c r="B1" s="847"/>
      <c r="C1" s="847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8" t="s">
        <v>45</v>
      </c>
      <c r="C3" s="848"/>
      <c r="D3" s="848"/>
      <c r="E3" s="848"/>
      <c r="F3" s="848"/>
      <c r="G3" s="848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49" t="s">
        <v>74</v>
      </c>
      <c r="B9" s="850"/>
      <c r="C9" s="850"/>
      <c r="D9" s="851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52" t="s">
        <v>74</v>
      </c>
      <c r="B11" s="853"/>
      <c r="C11" s="853"/>
      <c r="D11" s="854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69" t="s">
        <v>74</v>
      </c>
      <c r="C10" s="870"/>
      <c r="D10" s="870"/>
      <c r="E10" s="871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72" t="s">
        <v>74</v>
      </c>
      <c r="C7" s="873"/>
      <c r="D7" s="873"/>
      <c r="E7" s="874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75" t="s">
        <v>74</v>
      </c>
      <c r="D12" s="875"/>
      <c r="E12" s="875"/>
      <c r="F12" s="875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75" t="s">
        <v>74</v>
      </c>
      <c r="E7" s="875"/>
      <c r="F7" s="875"/>
      <c r="G7" s="875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75" t="s">
        <v>74</v>
      </c>
      <c r="D8" s="875"/>
      <c r="E8" s="875"/>
      <c r="F8" s="875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29" t="s">
        <v>74</v>
      </c>
      <c r="B23" s="835"/>
      <c r="C23" s="835"/>
      <c r="D23" s="836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75" t="s">
        <v>74</v>
      </c>
      <c r="D11" s="875"/>
      <c r="E11" s="875"/>
      <c r="F11" s="875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75" t="s">
        <v>74</v>
      </c>
      <c r="D10" s="875"/>
      <c r="E10" s="875"/>
      <c r="F10" s="875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75" t="s">
        <v>74</v>
      </c>
      <c r="D9" s="875"/>
      <c r="E9" s="875"/>
      <c r="F9" s="875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75" t="s">
        <v>74</v>
      </c>
      <c r="D10" s="875"/>
      <c r="E10" s="875"/>
      <c r="F10" s="875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75" t="s">
        <v>74</v>
      </c>
      <c r="D8" s="875"/>
      <c r="E8" s="875"/>
      <c r="F8" s="875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75" t="s">
        <v>74</v>
      </c>
      <c r="D7" s="875"/>
      <c r="E7" s="875"/>
      <c r="F7" s="875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75" t="s">
        <v>74</v>
      </c>
      <c r="D13" s="875"/>
      <c r="E13" s="875"/>
      <c r="F13" s="875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76"/>
      <c r="E7" s="877"/>
      <c r="F7" s="878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75" t="s">
        <v>74</v>
      </c>
      <c r="D13" s="875"/>
      <c r="E13" s="875"/>
      <c r="F13" s="875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75" t="s">
        <v>74</v>
      </c>
      <c r="D14" s="875"/>
      <c r="E14" s="875"/>
      <c r="F14" s="875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55</v>
      </c>
      <c r="C3" s="827"/>
      <c r="D3" s="827"/>
      <c r="E3" s="827"/>
      <c r="F3" s="827"/>
      <c r="G3" s="827"/>
      <c r="H3" s="827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29" t="s">
        <v>74</v>
      </c>
      <c r="B10" s="835"/>
      <c r="C10" s="835"/>
      <c r="D10" s="836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75" t="s">
        <v>74</v>
      </c>
      <c r="D18" s="875"/>
      <c r="E18" s="875"/>
      <c r="F18" s="875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75" t="s">
        <v>74</v>
      </c>
      <c r="D8" s="875"/>
      <c r="E8" s="875"/>
      <c r="F8" s="875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75" t="s">
        <v>74</v>
      </c>
      <c r="D8" s="875"/>
      <c r="E8" s="875"/>
      <c r="F8" s="875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75" t="s">
        <v>74</v>
      </c>
      <c r="D14" s="875"/>
      <c r="E14" s="875"/>
      <c r="F14" s="875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75" t="s">
        <v>74</v>
      </c>
      <c r="D11" s="875"/>
      <c r="E11" s="875"/>
      <c r="F11" s="875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29" t="s">
        <v>74</v>
      </c>
      <c r="D9" s="830"/>
      <c r="E9" s="830"/>
      <c r="F9" s="831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84" t="s">
        <v>46</v>
      </c>
      <c r="C5" s="886" t="s">
        <v>47</v>
      </c>
      <c r="D5" s="886" t="s">
        <v>48</v>
      </c>
      <c r="E5" s="886" t="s">
        <v>49</v>
      </c>
      <c r="F5" s="888" t="s">
        <v>1352</v>
      </c>
      <c r="G5" s="889"/>
      <c r="H5" s="890" t="s">
        <v>749</v>
      </c>
      <c r="I5" s="879" t="s">
        <v>51</v>
      </c>
    </row>
    <row r="6" spans="1:10" ht="16.5" x14ac:dyDescent="0.25">
      <c r="B6" s="885"/>
      <c r="C6" s="887"/>
      <c r="D6" s="887"/>
      <c r="E6" s="887"/>
      <c r="F6" s="599" t="s">
        <v>1350</v>
      </c>
      <c r="G6" s="599" t="s">
        <v>1351</v>
      </c>
      <c r="H6" s="891"/>
      <c r="I6" s="880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81" t="s">
        <v>1353</v>
      </c>
      <c r="C9" s="882"/>
      <c r="D9" s="882"/>
      <c r="E9" s="883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29" t="s">
        <v>74</v>
      </c>
      <c r="D8" s="830"/>
      <c r="E8" s="830"/>
      <c r="F8" s="831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29" t="s">
        <v>74</v>
      </c>
      <c r="D7" s="830"/>
      <c r="E7" s="830"/>
      <c r="F7" s="831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75" t="s">
        <v>74</v>
      </c>
      <c r="D11" s="875"/>
      <c r="E11" s="875"/>
      <c r="F11" s="875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29" t="s">
        <v>74</v>
      </c>
      <c r="B15" s="830"/>
      <c r="C15" s="830"/>
      <c r="D15" s="831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75" t="s">
        <v>74</v>
      </c>
      <c r="D13" s="875"/>
      <c r="E13" s="875"/>
      <c r="F13" s="875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75" t="s">
        <v>74</v>
      </c>
      <c r="D9" s="875"/>
      <c r="E9" s="875"/>
      <c r="F9" s="875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75" t="s">
        <v>74</v>
      </c>
      <c r="D7" s="875"/>
      <c r="E7" s="875"/>
      <c r="F7" s="875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75" t="s">
        <v>74</v>
      </c>
      <c r="D8" s="875"/>
      <c r="E8" s="875"/>
      <c r="F8" s="875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92" t="s">
        <v>74</v>
      </c>
      <c r="D8" s="892"/>
      <c r="E8" s="892"/>
      <c r="F8" s="892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29" t="s">
        <v>74</v>
      </c>
      <c r="D13" s="830"/>
      <c r="E13" s="830"/>
      <c r="F13" s="831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1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29" t="s">
        <v>74</v>
      </c>
      <c r="D13" s="830"/>
      <c r="E13" s="830"/>
      <c r="F13" s="831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28" t="s">
        <v>44</v>
      </c>
      <c r="B1" s="828"/>
      <c r="C1" s="828"/>
    </row>
    <row r="3" spans="1:13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29" t="s">
        <v>74</v>
      </c>
      <c r="B7" s="830"/>
      <c r="C7" s="830"/>
      <c r="D7" s="831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1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29" t="s">
        <v>74</v>
      </c>
      <c r="D15" s="830"/>
      <c r="E15" s="830"/>
      <c r="F15" s="831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29" t="s">
        <v>74</v>
      </c>
      <c r="D13" s="830"/>
      <c r="E13" s="830"/>
      <c r="F13" s="831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29" t="s">
        <v>74</v>
      </c>
      <c r="D12" s="830"/>
      <c r="E12" s="830"/>
      <c r="F12" s="831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55</v>
      </c>
      <c r="C3" s="827"/>
      <c r="D3" s="827"/>
      <c r="E3" s="827"/>
      <c r="F3" s="827"/>
      <c r="G3" s="827"/>
      <c r="H3" s="827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29" t="s">
        <v>74</v>
      </c>
      <c r="B17" s="835"/>
      <c r="C17" s="835"/>
      <c r="D17" s="836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29" t="s">
        <v>74</v>
      </c>
      <c r="D12" s="830"/>
      <c r="E12" s="830"/>
      <c r="F12" s="831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5" t="s">
        <v>949</v>
      </c>
      <c r="B2" s="855"/>
      <c r="C2" s="855"/>
      <c r="D2" s="855"/>
      <c r="E2" s="855"/>
      <c r="F2" s="855"/>
      <c r="G2" s="855"/>
      <c r="H2" s="85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1473</v>
      </c>
      <c r="H5" s="85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9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90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99" t="s">
        <v>1474</v>
      </c>
    </row>
    <row r="10" spans="1:17" ht="15.6" customHeight="1" x14ac:dyDescent="0.25">
      <c r="A10" s="865"/>
      <c r="B10" s="866"/>
      <c r="C10" s="866"/>
      <c r="D10" s="866"/>
      <c r="E10" s="867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900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5" t="s">
        <v>1483</v>
      </c>
      <c r="B2" s="855"/>
      <c r="C2" s="855"/>
      <c r="D2" s="855"/>
      <c r="E2" s="855"/>
      <c r="F2" s="855"/>
      <c r="G2" s="855"/>
      <c r="H2" s="85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1482</v>
      </c>
      <c r="H5" s="85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9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90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99" t="s">
        <v>1474</v>
      </c>
    </row>
    <row r="10" spans="1:17" ht="15.6" customHeight="1" x14ac:dyDescent="0.25">
      <c r="A10" s="865"/>
      <c r="B10" s="866"/>
      <c r="C10" s="866"/>
      <c r="D10" s="866"/>
      <c r="E10" s="867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900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29" t="s">
        <v>74</v>
      </c>
      <c r="D12" s="830"/>
      <c r="E12" s="830"/>
      <c r="F12" s="831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5" t="s">
        <v>1493</v>
      </c>
      <c r="B2" s="855"/>
      <c r="C2" s="855"/>
      <c r="D2" s="855"/>
      <c r="E2" s="855"/>
      <c r="F2" s="855"/>
      <c r="G2" s="855"/>
      <c r="H2" s="85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1492</v>
      </c>
      <c r="H5" s="85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9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90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99" t="s">
        <v>1474</v>
      </c>
    </row>
    <row r="10" spans="1:17" ht="15.6" customHeight="1" x14ac:dyDescent="0.25">
      <c r="A10" s="865"/>
      <c r="B10" s="866"/>
      <c r="C10" s="866"/>
      <c r="D10" s="866"/>
      <c r="E10" s="867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900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5" t="s">
        <v>1493</v>
      </c>
      <c r="B2" s="855"/>
      <c r="C2" s="855"/>
      <c r="D2" s="855"/>
      <c r="E2" s="855"/>
      <c r="F2" s="855"/>
      <c r="G2" s="855"/>
      <c r="H2" s="855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1492</v>
      </c>
      <c r="H5" s="858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99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900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99" t="s">
        <v>1474</v>
      </c>
    </row>
    <row r="10" spans="1:17" ht="15.6" customHeight="1" x14ac:dyDescent="0.25">
      <c r="A10" s="865"/>
      <c r="B10" s="866"/>
      <c r="C10" s="866"/>
      <c r="D10" s="866"/>
      <c r="E10" s="867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900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1" t="s">
        <v>1504</v>
      </c>
      <c r="E2" s="902"/>
      <c r="F2" s="902"/>
      <c r="G2" s="902"/>
      <c r="H2" s="902"/>
      <c r="I2" s="902"/>
      <c r="J2" s="902"/>
      <c r="K2" s="902"/>
      <c r="L2" s="902"/>
    </row>
    <row r="4" spans="3:12" ht="16.5" x14ac:dyDescent="0.25">
      <c r="C4" s="897" t="s">
        <v>46</v>
      </c>
      <c r="D4" s="897" t="s">
        <v>47</v>
      </c>
      <c r="E4" s="897" t="s">
        <v>48</v>
      </c>
      <c r="F4" s="897" t="s">
        <v>49</v>
      </c>
      <c r="G4" s="895" t="s">
        <v>1383</v>
      </c>
      <c r="H4" s="896"/>
      <c r="I4" s="893" t="s">
        <v>54</v>
      </c>
      <c r="J4" s="893" t="s">
        <v>51</v>
      </c>
    </row>
    <row r="5" spans="3:12" ht="16.5" x14ac:dyDescent="0.25">
      <c r="C5" s="898"/>
      <c r="D5" s="898"/>
      <c r="E5" s="898"/>
      <c r="F5" s="898"/>
      <c r="G5" s="611" t="s">
        <v>1350</v>
      </c>
      <c r="H5" s="611" t="s">
        <v>1351</v>
      </c>
      <c r="I5" s="894"/>
      <c r="J5" s="894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29" t="s">
        <v>74</v>
      </c>
      <c r="D8" s="830"/>
      <c r="E8" s="830"/>
      <c r="F8" s="831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29" t="s">
        <v>74</v>
      </c>
      <c r="B23" s="835"/>
      <c r="C23" s="835"/>
      <c r="D23" s="836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1" t="s">
        <v>1504</v>
      </c>
      <c r="E2" s="902"/>
      <c r="F2" s="902"/>
      <c r="G2" s="902"/>
      <c r="H2" s="902"/>
      <c r="I2" s="902"/>
      <c r="J2" s="902"/>
      <c r="K2" s="902"/>
      <c r="L2" s="902"/>
    </row>
    <row r="4" spans="3:12" ht="16.5" x14ac:dyDescent="0.25">
      <c r="C4" s="897" t="s">
        <v>46</v>
      </c>
      <c r="D4" s="897" t="s">
        <v>47</v>
      </c>
      <c r="E4" s="897" t="s">
        <v>48</v>
      </c>
      <c r="F4" s="897" t="s">
        <v>49</v>
      </c>
      <c r="G4" s="895" t="s">
        <v>1383</v>
      </c>
      <c r="H4" s="896"/>
      <c r="I4" s="893" t="s">
        <v>54</v>
      </c>
      <c r="J4" s="893" t="s">
        <v>51</v>
      </c>
    </row>
    <row r="5" spans="3:12" ht="16.5" x14ac:dyDescent="0.25">
      <c r="C5" s="898"/>
      <c r="D5" s="898"/>
      <c r="E5" s="898"/>
      <c r="F5" s="898"/>
      <c r="G5" s="611" t="s">
        <v>1350</v>
      </c>
      <c r="H5" s="611" t="s">
        <v>1351</v>
      </c>
      <c r="I5" s="894"/>
      <c r="J5" s="894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29" t="s">
        <v>74</v>
      </c>
      <c r="D7" s="830"/>
      <c r="E7" s="830"/>
      <c r="F7" s="831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37" t="s">
        <v>343</v>
      </c>
      <c r="B14" s="838"/>
      <c r="C14" s="838"/>
      <c r="D14" s="839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29" t="s">
        <v>74</v>
      </c>
      <c r="D12" s="830"/>
      <c r="E12" s="830"/>
      <c r="F12" s="831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29" t="s">
        <v>74</v>
      </c>
      <c r="D13" s="830"/>
      <c r="E13" s="830"/>
      <c r="F13" s="831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907" t="s">
        <v>46</v>
      </c>
      <c r="D5" s="907" t="s">
        <v>47</v>
      </c>
      <c r="E5" s="907" t="s">
        <v>48</v>
      </c>
      <c r="F5" s="907" t="s">
        <v>49</v>
      </c>
      <c r="G5" s="909" t="s">
        <v>1383</v>
      </c>
      <c r="H5" s="910"/>
      <c r="I5" s="903" t="s">
        <v>475</v>
      </c>
      <c r="J5" s="903" t="s">
        <v>51</v>
      </c>
    </row>
    <row r="6" spans="2:10" ht="16.5" customHeight="1" x14ac:dyDescent="0.25">
      <c r="C6" s="908"/>
      <c r="D6" s="908"/>
      <c r="E6" s="908"/>
      <c r="F6" s="908"/>
      <c r="G6" s="656" t="s">
        <v>1350</v>
      </c>
      <c r="H6" s="656" t="s">
        <v>1351</v>
      </c>
      <c r="I6" s="904"/>
      <c r="J6" s="904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43" t="s">
        <v>74</v>
      </c>
      <c r="D10" s="905"/>
      <c r="E10" s="905"/>
      <c r="F10" s="906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37" t="s">
        <v>343</v>
      </c>
      <c r="B13" s="838"/>
      <c r="C13" s="838"/>
      <c r="D13" s="839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29" t="s">
        <v>74</v>
      </c>
      <c r="D13" s="830"/>
      <c r="E13" s="830"/>
      <c r="F13" s="831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13" t="s">
        <v>46</v>
      </c>
      <c r="D5" s="913" t="s">
        <v>47</v>
      </c>
      <c r="E5" s="913" t="s">
        <v>48</v>
      </c>
      <c r="F5" s="913" t="s">
        <v>49</v>
      </c>
      <c r="G5" s="915" t="s">
        <v>1383</v>
      </c>
      <c r="H5" s="916"/>
      <c r="I5" s="911" t="s">
        <v>940</v>
      </c>
      <c r="J5" s="911" t="s">
        <v>51</v>
      </c>
    </row>
    <row r="6" spans="2:10" ht="16.5" customHeight="1" x14ac:dyDescent="0.25">
      <c r="C6" s="914"/>
      <c r="D6" s="914"/>
      <c r="E6" s="914"/>
      <c r="F6" s="914"/>
      <c r="G6" s="677" t="s">
        <v>1350</v>
      </c>
      <c r="H6" s="677" t="s">
        <v>1351</v>
      </c>
      <c r="I6" s="912"/>
      <c r="J6" s="912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52" t="s">
        <v>74</v>
      </c>
      <c r="D17" s="853"/>
      <c r="E17" s="853"/>
      <c r="F17" s="854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13" t="s">
        <v>46</v>
      </c>
      <c r="D5" s="913" t="s">
        <v>47</v>
      </c>
      <c r="E5" s="913" t="s">
        <v>48</v>
      </c>
      <c r="F5" s="913" t="s">
        <v>49</v>
      </c>
      <c r="G5" s="915" t="s">
        <v>1383</v>
      </c>
      <c r="H5" s="916"/>
      <c r="I5" s="911" t="s">
        <v>940</v>
      </c>
      <c r="J5" s="911" t="s">
        <v>51</v>
      </c>
    </row>
    <row r="6" spans="2:10" ht="16.5" customHeight="1" x14ac:dyDescent="0.25">
      <c r="C6" s="914"/>
      <c r="D6" s="914"/>
      <c r="E6" s="914"/>
      <c r="F6" s="914"/>
      <c r="G6" s="677" t="s">
        <v>1350</v>
      </c>
      <c r="H6" s="677" t="s">
        <v>1351</v>
      </c>
      <c r="I6" s="912"/>
      <c r="J6" s="912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52" t="s">
        <v>74</v>
      </c>
      <c r="D9" s="853"/>
      <c r="E9" s="853"/>
      <c r="F9" s="854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3" t="s">
        <v>46</v>
      </c>
      <c r="D5" s="919" t="s">
        <v>47</v>
      </c>
      <c r="E5" s="919" t="s">
        <v>48</v>
      </c>
      <c r="F5" s="919" t="s">
        <v>49</v>
      </c>
      <c r="G5" s="921" t="s">
        <v>1383</v>
      </c>
      <c r="H5" s="922"/>
      <c r="I5" s="917" t="s">
        <v>1009</v>
      </c>
      <c r="J5" s="917" t="s">
        <v>51</v>
      </c>
    </row>
    <row r="6" spans="2:10" ht="16.5" customHeight="1" x14ac:dyDescent="0.25">
      <c r="C6" s="914"/>
      <c r="D6" s="920"/>
      <c r="E6" s="920"/>
      <c r="F6" s="920"/>
      <c r="G6" s="687" t="s">
        <v>1350</v>
      </c>
      <c r="H6" s="687" t="s">
        <v>1351</v>
      </c>
      <c r="I6" s="918"/>
      <c r="J6" s="918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52" t="s">
        <v>74</v>
      </c>
      <c r="D9" s="853"/>
      <c r="E9" s="853"/>
      <c r="F9" s="854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3" t="s">
        <v>46</v>
      </c>
      <c r="D5" s="919" t="s">
        <v>47</v>
      </c>
      <c r="E5" s="919" t="s">
        <v>48</v>
      </c>
      <c r="F5" s="919" t="s">
        <v>49</v>
      </c>
      <c r="G5" s="921" t="s">
        <v>1383</v>
      </c>
      <c r="H5" s="922"/>
      <c r="I5" s="917" t="s">
        <v>1009</v>
      </c>
      <c r="J5" s="917" t="s">
        <v>51</v>
      </c>
    </row>
    <row r="6" spans="2:10" ht="16.5" customHeight="1" x14ac:dyDescent="0.25">
      <c r="C6" s="914"/>
      <c r="D6" s="920"/>
      <c r="E6" s="920"/>
      <c r="F6" s="920"/>
      <c r="G6" s="687" t="s">
        <v>1350</v>
      </c>
      <c r="H6" s="687" t="s">
        <v>1351</v>
      </c>
      <c r="I6" s="918"/>
      <c r="J6" s="918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52" t="s">
        <v>74</v>
      </c>
      <c r="D9" s="853"/>
      <c r="E9" s="853"/>
      <c r="F9" s="854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3" t="s">
        <v>46</v>
      </c>
      <c r="D5" s="919" t="s">
        <v>47</v>
      </c>
      <c r="E5" s="919" t="s">
        <v>48</v>
      </c>
      <c r="F5" s="919" t="s">
        <v>49</v>
      </c>
      <c r="G5" s="921" t="s">
        <v>1383</v>
      </c>
      <c r="H5" s="922"/>
      <c r="I5" s="917" t="s">
        <v>1009</v>
      </c>
      <c r="J5" s="917" t="s">
        <v>51</v>
      </c>
    </row>
    <row r="6" spans="2:10" ht="16.5" customHeight="1" x14ac:dyDescent="0.25">
      <c r="C6" s="914"/>
      <c r="D6" s="920"/>
      <c r="E6" s="920"/>
      <c r="F6" s="920"/>
      <c r="G6" s="687" t="s">
        <v>1350</v>
      </c>
      <c r="H6" s="687" t="s">
        <v>1351</v>
      </c>
      <c r="I6" s="918"/>
      <c r="J6" s="918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52" t="s">
        <v>74</v>
      </c>
      <c r="D8" s="853"/>
      <c r="E8" s="853"/>
      <c r="F8" s="854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29" t="s">
        <v>74</v>
      </c>
      <c r="D11" s="830"/>
      <c r="E11" s="830"/>
      <c r="F11" s="831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37" t="s">
        <v>343</v>
      </c>
      <c r="B9" s="838"/>
      <c r="C9" s="838"/>
      <c r="D9" s="839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28" t="s">
        <v>46</v>
      </c>
      <c r="D5" s="928" t="s">
        <v>47</v>
      </c>
      <c r="E5" s="928" t="s">
        <v>48</v>
      </c>
      <c r="F5" s="928" t="s">
        <v>49</v>
      </c>
      <c r="G5" s="930" t="s">
        <v>1383</v>
      </c>
      <c r="H5" s="931"/>
      <c r="I5" s="923" t="s">
        <v>1626</v>
      </c>
      <c r="J5" s="923" t="s">
        <v>51</v>
      </c>
    </row>
    <row r="6" spans="2:10" ht="16.5" customHeight="1" x14ac:dyDescent="0.25">
      <c r="C6" s="929"/>
      <c r="D6" s="929"/>
      <c r="E6" s="929"/>
      <c r="F6" s="929"/>
      <c r="G6" s="698" t="s">
        <v>1350</v>
      </c>
      <c r="H6" s="698" t="s">
        <v>1351</v>
      </c>
      <c r="I6" s="924"/>
      <c r="J6" s="924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25" t="s">
        <v>74</v>
      </c>
      <c r="D9" s="926"/>
      <c r="E9" s="926"/>
      <c r="F9" s="927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28" t="s">
        <v>46</v>
      </c>
      <c r="D5" s="928" t="s">
        <v>47</v>
      </c>
      <c r="E5" s="928" t="s">
        <v>48</v>
      </c>
      <c r="F5" s="928" t="s">
        <v>49</v>
      </c>
      <c r="G5" s="930" t="s">
        <v>1383</v>
      </c>
      <c r="H5" s="931"/>
      <c r="I5" s="923" t="s">
        <v>1626</v>
      </c>
      <c r="J5" s="923" t="s">
        <v>51</v>
      </c>
    </row>
    <row r="6" spans="2:10" ht="16.5" customHeight="1" x14ac:dyDescent="0.25">
      <c r="C6" s="929"/>
      <c r="D6" s="929"/>
      <c r="E6" s="929"/>
      <c r="F6" s="929"/>
      <c r="G6" s="698" t="s">
        <v>1350</v>
      </c>
      <c r="H6" s="698" t="s">
        <v>1351</v>
      </c>
      <c r="I6" s="924"/>
      <c r="J6" s="924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25" t="s">
        <v>74</v>
      </c>
      <c r="D9" s="926"/>
      <c r="E9" s="926"/>
      <c r="F9" s="927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29" t="s">
        <v>74</v>
      </c>
      <c r="D12" s="830"/>
      <c r="E12" s="830"/>
      <c r="F12" s="831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28" t="s">
        <v>46</v>
      </c>
      <c r="D5" s="928" t="s">
        <v>47</v>
      </c>
      <c r="E5" s="928" t="s">
        <v>48</v>
      </c>
      <c r="F5" s="928" t="s">
        <v>49</v>
      </c>
      <c r="G5" s="930" t="s">
        <v>1383</v>
      </c>
      <c r="H5" s="931"/>
      <c r="I5" s="923" t="s">
        <v>1626</v>
      </c>
      <c r="J5" s="923" t="s">
        <v>51</v>
      </c>
    </row>
    <row r="6" spans="2:10" ht="16.5" customHeight="1" x14ac:dyDescent="0.25">
      <c r="C6" s="929"/>
      <c r="D6" s="929"/>
      <c r="E6" s="929"/>
      <c r="F6" s="929"/>
      <c r="G6" s="698" t="s">
        <v>1350</v>
      </c>
      <c r="H6" s="698" t="s">
        <v>1351</v>
      </c>
      <c r="I6" s="924"/>
      <c r="J6" s="924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25" t="s">
        <v>74</v>
      </c>
      <c r="D9" s="926"/>
      <c r="E9" s="926"/>
      <c r="F9" s="927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29" t="s">
        <v>74</v>
      </c>
      <c r="D10" s="830"/>
      <c r="E10" s="830"/>
      <c r="F10" s="831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27" t="s">
        <v>55</v>
      </c>
      <c r="C3" s="827"/>
      <c r="D3" s="827"/>
      <c r="E3" s="827"/>
      <c r="F3" s="827"/>
      <c r="G3" s="827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29" t="s">
        <v>74</v>
      </c>
      <c r="B10" s="830"/>
      <c r="C10" s="831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27"/>
      <c r="D14" s="827"/>
      <c r="E14" s="827"/>
      <c r="F14" s="827"/>
      <c r="G14" s="827"/>
      <c r="H14" s="827"/>
      <c r="I14" s="827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37" t="s">
        <v>343</v>
      </c>
      <c r="B7" s="838"/>
      <c r="C7" s="838"/>
      <c r="D7" s="839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29" t="s">
        <v>74</v>
      </c>
      <c r="D8" s="830"/>
      <c r="E8" s="830"/>
      <c r="F8" s="831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29" t="s">
        <v>74</v>
      </c>
      <c r="D9" s="830"/>
      <c r="E9" s="830"/>
      <c r="F9" s="831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97" t="s">
        <v>46</v>
      </c>
      <c r="D5" s="897" t="s">
        <v>47</v>
      </c>
      <c r="E5" s="897" t="s">
        <v>48</v>
      </c>
      <c r="F5" s="897" t="s">
        <v>49</v>
      </c>
      <c r="G5" s="895" t="s">
        <v>1383</v>
      </c>
      <c r="H5" s="896"/>
      <c r="I5" s="893" t="s">
        <v>54</v>
      </c>
      <c r="J5" s="893" t="s">
        <v>51</v>
      </c>
    </row>
    <row r="6" spans="2:10" ht="16.5" customHeight="1" x14ac:dyDescent="0.25">
      <c r="C6" s="898"/>
      <c r="D6" s="898"/>
      <c r="E6" s="898"/>
      <c r="F6" s="898"/>
      <c r="G6" s="611" t="s">
        <v>1350</v>
      </c>
      <c r="H6" s="611" t="s">
        <v>1351</v>
      </c>
      <c r="I6" s="894"/>
      <c r="J6" s="894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32" t="s">
        <v>74</v>
      </c>
      <c r="D10" s="844"/>
      <c r="E10" s="844"/>
      <c r="F10" s="845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7" t="s">
        <v>46</v>
      </c>
      <c r="E4" s="897" t="s">
        <v>47</v>
      </c>
      <c r="F4" s="897" t="s">
        <v>48</v>
      </c>
      <c r="G4" s="897" t="s">
        <v>49</v>
      </c>
      <c r="H4" s="895" t="s">
        <v>1383</v>
      </c>
      <c r="I4" s="896"/>
      <c r="J4" s="893" t="s">
        <v>54</v>
      </c>
      <c r="K4" s="893" t="s">
        <v>51</v>
      </c>
    </row>
    <row r="5" spans="4:11" ht="16.5" x14ac:dyDescent="0.25">
      <c r="D5" s="898"/>
      <c r="E5" s="898"/>
      <c r="F5" s="898"/>
      <c r="G5" s="898"/>
      <c r="H5" s="611" t="s">
        <v>1350</v>
      </c>
      <c r="I5" s="611" t="s">
        <v>1351</v>
      </c>
      <c r="J5" s="894"/>
      <c r="K5" s="894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32" t="s">
        <v>74</v>
      </c>
      <c r="E10" s="844"/>
      <c r="F10" s="844"/>
      <c r="G10" s="845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7" t="s">
        <v>46</v>
      </c>
      <c r="E4" s="897" t="s">
        <v>47</v>
      </c>
      <c r="F4" s="897" t="s">
        <v>48</v>
      </c>
      <c r="G4" s="897" t="s">
        <v>49</v>
      </c>
      <c r="H4" s="895" t="s">
        <v>1383</v>
      </c>
      <c r="I4" s="896"/>
      <c r="J4" s="893" t="s">
        <v>54</v>
      </c>
      <c r="K4" s="893" t="s">
        <v>51</v>
      </c>
    </row>
    <row r="5" spans="4:11" ht="16.5" x14ac:dyDescent="0.25">
      <c r="D5" s="898"/>
      <c r="E5" s="898"/>
      <c r="F5" s="898"/>
      <c r="G5" s="898"/>
      <c r="H5" s="611" t="s">
        <v>1350</v>
      </c>
      <c r="I5" s="611" t="s">
        <v>1351</v>
      </c>
      <c r="J5" s="894"/>
      <c r="K5" s="894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32" t="s">
        <v>74</v>
      </c>
      <c r="E9" s="844"/>
      <c r="F9" s="844"/>
      <c r="G9" s="845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7" t="s">
        <v>46</v>
      </c>
      <c r="E4" s="897" t="s">
        <v>47</v>
      </c>
      <c r="F4" s="897" t="s">
        <v>48</v>
      </c>
      <c r="G4" s="897" t="s">
        <v>49</v>
      </c>
      <c r="H4" s="895" t="s">
        <v>1383</v>
      </c>
      <c r="I4" s="896"/>
      <c r="J4" s="893" t="s">
        <v>54</v>
      </c>
      <c r="K4" s="893" t="s">
        <v>51</v>
      </c>
    </row>
    <row r="5" spans="4:11" ht="16.5" x14ac:dyDescent="0.25">
      <c r="D5" s="898"/>
      <c r="E5" s="898"/>
      <c r="F5" s="898"/>
      <c r="G5" s="898"/>
      <c r="H5" s="611" t="s">
        <v>1350</v>
      </c>
      <c r="I5" s="611" t="s">
        <v>1351</v>
      </c>
      <c r="J5" s="894"/>
      <c r="K5" s="894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32" t="s">
        <v>74</v>
      </c>
      <c r="E10" s="844"/>
      <c r="F10" s="844"/>
      <c r="G10" s="845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32" t="s">
        <v>74</v>
      </c>
      <c r="B14" s="844"/>
      <c r="C14" s="844"/>
      <c r="D14" s="845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32" t="s">
        <v>74</v>
      </c>
      <c r="B6" s="844"/>
      <c r="C6" s="844"/>
      <c r="D6" s="845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32" t="s">
        <v>74</v>
      </c>
      <c r="B9" s="844"/>
      <c r="C9" s="844"/>
      <c r="D9" s="845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40" t="s">
        <v>343</v>
      </c>
      <c r="B9" s="841"/>
      <c r="C9" s="841"/>
      <c r="D9" s="842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32" t="s">
        <v>74</v>
      </c>
      <c r="B12" s="844"/>
      <c r="C12" s="844"/>
      <c r="D12" s="845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32" t="s">
        <v>74</v>
      </c>
      <c r="B6" s="844"/>
      <c r="C6" s="844"/>
      <c r="D6" s="845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32" t="s">
        <v>74</v>
      </c>
      <c r="B6" s="844"/>
      <c r="C6" s="844"/>
      <c r="D6" s="845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32" t="s">
        <v>74</v>
      </c>
      <c r="B10" s="844"/>
      <c r="C10" s="844"/>
      <c r="D10" s="845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32" t="s">
        <v>74</v>
      </c>
      <c r="B8" s="844"/>
      <c r="C8" s="844"/>
      <c r="D8" s="845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97" t="s">
        <v>46</v>
      </c>
      <c r="B3" s="897" t="s">
        <v>47</v>
      </c>
      <c r="C3" s="897" t="s">
        <v>48</v>
      </c>
      <c r="D3" s="897" t="s">
        <v>49</v>
      </c>
      <c r="E3" s="895" t="s">
        <v>1383</v>
      </c>
      <c r="F3" s="896"/>
      <c r="G3" s="893" t="s">
        <v>54</v>
      </c>
      <c r="H3" s="893" t="s">
        <v>51</v>
      </c>
    </row>
    <row r="4" spans="1:8" ht="16.5" x14ac:dyDescent="0.25">
      <c r="A4" s="898"/>
      <c r="B4" s="898"/>
      <c r="C4" s="898"/>
      <c r="D4" s="898"/>
      <c r="E4" s="611" t="s">
        <v>1350</v>
      </c>
      <c r="F4" s="611" t="s">
        <v>1351</v>
      </c>
      <c r="G4" s="894"/>
      <c r="H4" s="894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32" t="s">
        <v>74</v>
      </c>
      <c r="B15" s="844"/>
      <c r="C15" s="844"/>
      <c r="D15" s="845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33" t="s">
        <v>74</v>
      </c>
      <c r="B9" s="934"/>
      <c r="C9" s="934"/>
      <c r="D9" s="935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33" t="s">
        <v>74</v>
      </c>
      <c r="B12" s="934"/>
      <c r="C12" s="934"/>
      <c r="D12" s="935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33" t="s">
        <v>74</v>
      </c>
      <c r="B8" s="934"/>
      <c r="C8" s="934"/>
      <c r="D8" s="935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33" t="s">
        <v>74</v>
      </c>
      <c r="B8" s="934"/>
      <c r="C8" s="934"/>
      <c r="D8" s="935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37" t="s">
        <v>343</v>
      </c>
      <c r="B12" s="838"/>
      <c r="C12" s="838"/>
      <c r="D12" s="839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33" t="s">
        <v>74</v>
      </c>
      <c r="B6" s="934"/>
      <c r="C6" s="934"/>
      <c r="D6" s="935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33" t="s">
        <v>74</v>
      </c>
      <c r="B7" s="934"/>
      <c r="C7" s="934"/>
      <c r="D7" s="935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33" t="s">
        <v>74</v>
      </c>
      <c r="B7" s="934"/>
      <c r="C7" s="934"/>
      <c r="D7" s="935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33" t="s">
        <v>74</v>
      </c>
      <c r="B8" s="934"/>
      <c r="C8" s="934"/>
      <c r="D8" s="935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33" t="s">
        <v>74</v>
      </c>
      <c r="B9" s="934"/>
      <c r="C9" s="934"/>
      <c r="D9" s="935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33" t="s">
        <v>74</v>
      </c>
      <c r="B9" s="934"/>
      <c r="C9" s="934"/>
      <c r="D9" s="935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13" t="s">
        <v>46</v>
      </c>
      <c r="B4" s="913" t="s">
        <v>47</v>
      </c>
      <c r="C4" s="913" t="s">
        <v>48</v>
      </c>
      <c r="D4" s="913" t="s">
        <v>49</v>
      </c>
      <c r="E4" s="915" t="s">
        <v>1383</v>
      </c>
      <c r="F4" s="916"/>
      <c r="G4" s="911" t="s">
        <v>940</v>
      </c>
      <c r="H4" s="911" t="s">
        <v>51</v>
      </c>
    </row>
    <row r="5" spans="1:8" x14ac:dyDescent="0.25">
      <c r="A5" s="914"/>
      <c r="B5" s="914"/>
      <c r="C5" s="914"/>
      <c r="D5" s="914"/>
      <c r="E5" s="677" t="s">
        <v>1350</v>
      </c>
      <c r="F5" s="677" t="s">
        <v>1351</v>
      </c>
      <c r="G5" s="912"/>
      <c r="H5" s="912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36" t="s">
        <v>74</v>
      </c>
      <c r="B6" s="835"/>
      <c r="C6" s="835"/>
      <c r="D6" s="836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33" t="s">
        <v>74</v>
      </c>
      <c r="B7" s="934"/>
      <c r="C7" s="934"/>
      <c r="D7" s="935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3" t="s">
        <v>46</v>
      </c>
      <c r="B3" s="913" t="s">
        <v>47</v>
      </c>
      <c r="C3" s="913" t="s">
        <v>48</v>
      </c>
      <c r="D3" s="913" t="s">
        <v>49</v>
      </c>
      <c r="E3" s="915" t="s">
        <v>1383</v>
      </c>
      <c r="F3" s="916"/>
      <c r="G3" s="911" t="s">
        <v>940</v>
      </c>
      <c r="H3" s="911" t="s">
        <v>51</v>
      </c>
    </row>
    <row r="4" spans="1:8" x14ac:dyDescent="0.25">
      <c r="A4" s="914"/>
      <c r="B4" s="914"/>
      <c r="C4" s="914"/>
      <c r="D4" s="914"/>
      <c r="E4" s="677" t="s">
        <v>1350</v>
      </c>
      <c r="F4" s="677" t="s">
        <v>1351</v>
      </c>
      <c r="G4" s="912"/>
      <c r="H4" s="912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33" t="s">
        <v>74</v>
      </c>
      <c r="B17" s="934"/>
      <c r="C17" s="934"/>
      <c r="D17" s="935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37" t="s">
        <v>343</v>
      </c>
      <c r="B8" s="838"/>
      <c r="C8" s="838"/>
      <c r="D8" s="839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13" t="s">
        <v>46</v>
      </c>
      <c r="C4" s="913" t="s">
        <v>47</v>
      </c>
      <c r="D4" s="913" t="s">
        <v>48</v>
      </c>
      <c r="E4" s="913" t="s">
        <v>49</v>
      </c>
      <c r="F4" s="915" t="s">
        <v>1383</v>
      </c>
      <c r="G4" s="916"/>
      <c r="H4" s="911" t="s">
        <v>940</v>
      </c>
      <c r="I4" s="911" t="s">
        <v>51</v>
      </c>
    </row>
    <row r="5" spans="2:9" x14ac:dyDescent="0.25">
      <c r="B5" s="914"/>
      <c r="C5" s="914"/>
      <c r="D5" s="914"/>
      <c r="E5" s="914"/>
      <c r="F5" s="677" t="s">
        <v>1350</v>
      </c>
      <c r="G5" s="677" t="s">
        <v>1351</v>
      </c>
      <c r="H5" s="912"/>
      <c r="I5" s="912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92" t="s">
        <v>1796</v>
      </c>
      <c r="C12" s="892"/>
      <c r="D12" s="892"/>
      <c r="E12" s="892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13" t="s">
        <v>46</v>
      </c>
      <c r="C4" s="913" t="s">
        <v>47</v>
      </c>
      <c r="D4" s="913" t="s">
        <v>48</v>
      </c>
      <c r="E4" s="913" t="s">
        <v>49</v>
      </c>
      <c r="F4" s="915" t="s">
        <v>1383</v>
      </c>
      <c r="G4" s="916"/>
      <c r="H4" s="911" t="s">
        <v>940</v>
      </c>
      <c r="I4" s="911" t="s">
        <v>51</v>
      </c>
    </row>
    <row r="5" spans="2:9" x14ac:dyDescent="0.25">
      <c r="B5" s="914"/>
      <c r="C5" s="914"/>
      <c r="D5" s="914"/>
      <c r="E5" s="914"/>
      <c r="F5" s="677" t="s">
        <v>1350</v>
      </c>
      <c r="G5" s="677" t="s">
        <v>1351</v>
      </c>
      <c r="H5" s="912"/>
      <c r="I5" s="912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37" t="s">
        <v>74</v>
      </c>
      <c r="C8" s="938"/>
      <c r="D8" s="938"/>
      <c r="E8" s="939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92" t="s">
        <v>1796</v>
      </c>
      <c r="C8" s="892"/>
      <c r="D8" s="892"/>
      <c r="E8" s="892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92" t="s">
        <v>1796</v>
      </c>
      <c r="C7" s="892"/>
      <c r="D7" s="892"/>
      <c r="E7" s="892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92" t="s">
        <v>1796</v>
      </c>
      <c r="C7" s="892"/>
      <c r="D7" s="892"/>
      <c r="E7" s="892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92" t="s">
        <v>1796</v>
      </c>
      <c r="C15" s="892"/>
      <c r="D15" s="892"/>
      <c r="E15" s="892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92" t="s">
        <v>1796</v>
      </c>
      <c r="C7" s="892"/>
      <c r="D7" s="892"/>
      <c r="E7" s="892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92" t="s">
        <v>1796</v>
      </c>
      <c r="C8" s="892"/>
      <c r="D8" s="892"/>
      <c r="E8" s="892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92" t="s">
        <v>1796</v>
      </c>
      <c r="C6" s="892"/>
      <c r="D6" s="892"/>
      <c r="E6" s="892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37" t="s">
        <v>343</v>
      </c>
      <c r="B8" s="838"/>
      <c r="C8" s="838"/>
      <c r="D8" s="839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92" t="s">
        <v>1796</v>
      </c>
      <c r="C12" s="892"/>
      <c r="D12" s="892"/>
      <c r="E12" s="892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92" t="s">
        <v>1796</v>
      </c>
      <c r="C8" s="892"/>
      <c r="D8" s="892"/>
      <c r="E8" s="892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2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92" t="s">
        <v>1796</v>
      </c>
      <c r="C8" s="892"/>
      <c r="D8" s="892"/>
      <c r="E8" s="892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92" t="s">
        <v>1796</v>
      </c>
      <c r="C12" s="892"/>
      <c r="D12" s="892"/>
      <c r="E12" s="892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92" t="s">
        <v>1796</v>
      </c>
      <c r="C9" s="892"/>
      <c r="D9" s="892"/>
      <c r="E9" s="892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92" t="s">
        <v>1796</v>
      </c>
      <c r="C7" s="892"/>
      <c r="D7" s="892"/>
      <c r="E7" s="892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92" t="s">
        <v>1796</v>
      </c>
      <c r="C12" s="892"/>
      <c r="D12" s="892"/>
      <c r="E12" s="892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92" t="s">
        <v>1796</v>
      </c>
      <c r="C8" s="892"/>
      <c r="D8" s="892"/>
      <c r="E8" s="892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37" t="s">
        <v>343</v>
      </c>
      <c r="B8" s="838"/>
      <c r="C8" s="838"/>
      <c r="D8" s="839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92" t="s">
        <v>1796</v>
      </c>
      <c r="C9" s="892"/>
      <c r="D9" s="892"/>
      <c r="E9" s="892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92" t="s">
        <v>1796</v>
      </c>
      <c r="C8" s="892"/>
      <c r="D8" s="892"/>
      <c r="E8" s="892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92" t="s">
        <v>1796</v>
      </c>
      <c r="C9" s="892"/>
      <c r="D9" s="892"/>
      <c r="E9" s="892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92" t="s">
        <v>1796</v>
      </c>
      <c r="C7" s="892"/>
      <c r="D7" s="892"/>
      <c r="E7" s="892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92" t="s">
        <v>1796</v>
      </c>
      <c r="C7" s="892"/>
      <c r="D7" s="892"/>
      <c r="E7" s="892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92" t="s">
        <v>1796</v>
      </c>
      <c r="C8" s="892"/>
      <c r="D8" s="892"/>
      <c r="E8" s="892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92" t="s">
        <v>1796</v>
      </c>
      <c r="C8" s="892"/>
      <c r="D8" s="892"/>
      <c r="E8" s="892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2" t="s">
        <v>1796</v>
      </c>
      <c r="C8" s="892"/>
      <c r="D8" s="892"/>
      <c r="E8" s="892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29" t="s">
        <v>74</v>
      </c>
      <c r="B15" s="835"/>
      <c r="C15" s="835"/>
      <c r="D15" s="836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2" t="s">
        <v>1796</v>
      </c>
      <c r="C8" s="892"/>
      <c r="D8" s="892"/>
      <c r="E8" s="892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92" t="s">
        <v>1796</v>
      </c>
      <c r="C11" s="892"/>
      <c r="D11" s="892"/>
      <c r="E11" s="892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92" t="s">
        <v>1796</v>
      </c>
      <c r="C10" s="892"/>
      <c r="D10" s="892"/>
      <c r="E10" s="892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92" t="s">
        <v>1796</v>
      </c>
      <c r="C7" s="892"/>
      <c r="D7" s="892"/>
      <c r="E7" s="892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92" t="s">
        <v>1796</v>
      </c>
      <c r="C9" s="892"/>
      <c r="D9" s="892"/>
      <c r="E9" s="892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3" t="s">
        <v>46</v>
      </c>
      <c r="C3" s="913" t="s">
        <v>47</v>
      </c>
      <c r="D3" s="913" t="s">
        <v>48</v>
      </c>
      <c r="E3" s="913" t="s">
        <v>49</v>
      </c>
      <c r="F3" s="915" t="s">
        <v>1383</v>
      </c>
      <c r="G3" s="916"/>
      <c r="H3" s="911" t="s">
        <v>940</v>
      </c>
      <c r="I3" s="911" t="s">
        <v>51</v>
      </c>
    </row>
    <row r="4" spans="1:9" x14ac:dyDescent="0.25">
      <c r="B4" s="914"/>
      <c r="C4" s="914"/>
      <c r="D4" s="914"/>
      <c r="E4" s="914"/>
      <c r="F4" s="677" t="s">
        <v>1350</v>
      </c>
      <c r="G4" s="677" t="s">
        <v>1351</v>
      </c>
      <c r="H4" s="912"/>
      <c r="I4" s="912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92" t="s">
        <v>1796</v>
      </c>
      <c r="C6" s="892"/>
      <c r="D6" s="892"/>
      <c r="E6" s="892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  <c r="J3" s="493"/>
    </row>
    <row r="4" spans="1:10" x14ac:dyDescent="0.25">
      <c r="A4" s="493"/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40" t="s">
        <v>1796</v>
      </c>
      <c r="C9" s="940"/>
      <c r="D9" s="940"/>
      <c r="E9" s="940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  <c r="J3" s="493"/>
    </row>
    <row r="4" spans="1:10" x14ac:dyDescent="0.25">
      <c r="A4" s="493"/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40" t="s">
        <v>1796</v>
      </c>
      <c r="C7" s="940"/>
      <c r="D7" s="940"/>
      <c r="E7" s="940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29" t="s">
        <v>74</v>
      </c>
      <c r="B11" s="835"/>
      <c r="C11" s="835"/>
      <c r="D11" s="836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  <c r="J3" s="493"/>
    </row>
    <row r="4" spans="1:10" x14ac:dyDescent="0.25">
      <c r="A4" s="493"/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40" t="s">
        <v>1796</v>
      </c>
      <c r="C6" s="940"/>
      <c r="D6" s="940"/>
      <c r="E6" s="940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  <c r="J3" s="493"/>
    </row>
    <row r="4" spans="1:10" x14ac:dyDescent="0.25">
      <c r="A4" s="493"/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40" t="s">
        <v>1796</v>
      </c>
      <c r="C6" s="940"/>
      <c r="D6" s="940"/>
      <c r="E6" s="940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40" t="s">
        <v>1796</v>
      </c>
      <c r="C7" s="940"/>
      <c r="D7" s="940"/>
      <c r="E7" s="940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18" sqref="H18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729">
        <v>522</v>
      </c>
      <c r="C5" s="802" t="s">
        <v>0</v>
      </c>
      <c r="D5" s="728" t="s">
        <v>1070</v>
      </c>
      <c r="E5" s="261" t="s">
        <v>1959</v>
      </c>
      <c r="F5" s="661">
        <v>39329.99</v>
      </c>
      <c r="G5" s="641" t="s">
        <v>1</v>
      </c>
      <c r="H5" s="641" t="s">
        <v>1</v>
      </c>
      <c r="I5" s="795" t="s">
        <v>1291</v>
      </c>
    </row>
    <row r="6" spans="1:9" ht="51" x14ac:dyDescent="0.25">
      <c r="B6" s="729">
        <v>427</v>
      </c>
      <c r="C6" s="274" t="s">
        <v>0</v>
      </c>
      <c r="D6" s="728" t="s">
        <v>1496</v>
      </c>
      <c r="E6" s="261" t="s">
        <v>1960</v>
      </c>
      <c r="F6" s="641" t="s">
        <v>1</v>
      </c>
      <c r="G6" s="641" t="s">
        <v>1</v>
      </c>
      <c r="H6" s="661">
        <v>5667.21</v>
      </c>
      <c r="I6" s="325" t="s">
        <v>536</v>
      </c>
    </row>
    <row r="7" spans="1:9" x14ac:dyDescent="0.25">
      <c r="B7" s="940" t="s">
        <v>1796</v>
      </c>
      <c r="C7" s="940"/>
      <c r="D7" s="940"/>
      <c r="E7" s="940"/>
      <c r="F7" s="813">
        <f>SUM(F5:F6)</f>
        <v>39329.99</v>
      </c>
      <c r="G7" s="813">
        <f>SUM(G5:G6)</f>
        <v>0</v>
      </c>
      <c r="H7" s="805">
        <f>SUM(H5:H6)</f>
        <v>5667.21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I29" sqref="I2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633">
        <v>35</v>
      </c>
      <c r="C5" s="820" t="s">
        <v>0</v>
      </c>
      <c r="D5" s="728" t="s">
        <v>1496</v>
      </c>
      <c r="E5" s="278" t="s">
        <v>1960</v>
      </c>
      <c r="F5" s="641" t="s">
        <v>1</v>
      </c>
      <c r="G5" s="641" t="s">
        <v>1</v>
      </c>
      <c r="H5" s="661">
        <v>5667.21</v>
      </c>
      <c r="I5" s="821" t="s">
        <v>536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0</v>
      </c>
      <c r="G6" s="813">
        <f>SUM(G5:G5)</f>
        <v>0</v>
      </c>
      <c r="H6" s="805">
        <f>SUM(H5:H5)</f>
        <v>5667.21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29" t="s">
        <v>74</v>
      </c>
      <c r="B9" s="835"/>
      <c r="C9" s="835"/>
      <c r="D9" s="836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4" sqref="F14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729">
        <v>77</v>
      </c>
      <c r="C5" s="822" t="s">
        <v>0</v>
      </c>
      <c r="D5" s="274" t="s">
        <v>1014</v>
      </c>
      <c r="E5" s="301" t="s">
        <v>1961</v>
      </c>
      <c r="F5" s="661">
        <v>10871.36</v>
      </c>
      <c r="G5" s="641" t="s">
        <v>1</v>
      </c>
      <c r="H5" s="641" t="s">
        <v>1</v>
      </c>
      <c r="I5" s="150" t="s">
        <v>1016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10871.36</v>
      </c>
      <c r="G6" s="813">
        <f>SUM(G5:G5)</f>
        <v>0</v>
      </c>
      <c r="H6" s="805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1" sqref="E1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146">
        <v>82</v>
      </c>
      <c r="C5" s="823" t="s">
        <v>0</v>
      </c>
      <c r="D5" s="728" t="s">
        <v>682</v>
      </c>
      <c r="E5" s="301" t="s">
        <v>1962</v>
      </c>
      <c r="F5" s="661">
        <v>55913.279999999999</v>
      </c>
      <c r="G5" s="805" t="s">
        <v>1</v>
      </c>
      <c r="H5" s="805" t="s">
        <v>1</v>
      </c>
      <c r="I5" s="821" t="s">
        <v>995</v>
      </c>
    </row>
    <row r="6" spans="1:9" ht="51" x14ac:dyDescent="0.25">
      <c r="B6" s="146">
        <v>83</v>
      </c>
      <c r="C6" s="823" t="s">
        <v>0</v>
      </c>
      <c r="D6" s="728" t="s">
        <v>682</v>
      </c>
      <c r="E6" s="301" t="s">
        <v>1963</v>
      </c>
      <c r="F6" s="661">
        <v>1575.77</v>
      </c>
      <c r="G6" s="805" t="s">
        <v>1</v>
      </c>
      <c r="H6" s="805" t="s">
        <v>1</v>
      </c>
      <c r="I6" s="821" t="s">
        <v>1964</v>
      </c>
    </row>
    <row r="7" spans="1:9" x14ac:dyDescent="0.25">
      <c r="B7" s="940" t="s">
        <v>1796</v>
      </c>
      <c r="C7" s="940"/>
      <c r="D7" s="940"/>
      <c r="E7" s="940"/>
      <c r="F7" s="813">
        <f>SUM(F5:F6)</f>
        <v>57489.049999999996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3" sqref="E12:E1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729">
        <v>98</v>
      </c>
      <c r="C5" s="824" t="s">
        <v>0</v>
      </c>
      <c r="D5" s="274" t="s">
        <v>1255</v>
      </c>
      <c r="E5" s="301" t="s">
        <v>1965</v>
      </c>
      <c r="F5" s="661">
        <v>84442.82</v>
      </c>
      <c r="G5" s="641" t="s">
        <v>1</v>
      </c>
      <c r="H5" s="641" t="s">
        <v>1</v>
      </c>
      <c r="I5" s="821" t="s">
        <v>140</v>
      </c>
    </row>
    <row r="6" spans="1:9" ht="51" x14ac:dyDescent="0.25">
      <c r="B6" s="729">
        <v>99</v>
      </c>
      <c r="C6" s="824" t="s">
        <v>0</v>
      </c>
      <c r="D6" s="274" t="s">
        <v>993</v>
      </c>
      <c r="E6" s="301" t="s">
        <v>1942</v>
      </c>
      <c r="F6" s="661">
        <v>6111.36</v>
      </c>
      <c r="G6" s="641" t="s">
        <v>1</v>
      </c>
      <c r="H6" s="641" t="s">
        <v>1</v>
      </c>
      <c r="I6" s="821" t="s">
        <v>684</v>
      </c>
    </row>
    <row r="7" spans="1:9" x14ac:dyDescent="0.25">
      <c r="B7" s="940" t="s">
        <v>1796</v>
      </c>
      <c r="C7" s="940"/>
      <c r="D7" s="940"/>
      <c r="E7" s="940"/>
      <c r="F7" s="813">
        <f>SUM(F5:F6)</f>
        <v>90554.180000000008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7" sqref="G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45" x14ac:dyDescent="0.25">
      <c r="B5" s="729">
        <v>100</v>
      </c>
      <c r="C5" s="824" t="s">
        <v>0</v>
      </c>
      <c r="D5" s="274" t="s">
        <v>1151</v>
      </c>
      <c r="E5" s="301" t="s">
        <v>1966</v>
      </c>
      <c r="F5" s="661">
        <v>2508.42</v>
      </c>
      <c r="G5" s="641" t="s">
        <v>1</v>
      </c>
      <c r="H5" s="641" t="s">
        <v>1</v>
      </c>
      <c r="I5" s="821" t="s">
        <v>1153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2508.42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6" sqref="F16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25.5" x14ac:dyDescent="0.25">
      <c r="B5" s="825">
        <v>119</v>
      </c>
      <c r="C5" s="312" t="s">
        <v>1967</v>
      </c>
      <c r="D5" s="312" t="s">
        <v>895</v>
      </c>
      <c r="E5" s="312" t="s">
        <v>1968</v>
      </c>
      <c r="F5" s="437">
        <v>26903.48</v>
      </c>
      <c r="G5" s="641" t="s">
        <v>1</v>
      </c>
      <c r="H5" s="641" t="s">
        <v>1</v>
      </c>
      <c r="I5" s="150" t="s">
        <v>1969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26903.48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8" sqref="F18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51" x14ac:dyDescent="0.25">
      <c r="B5" s="633">
        <v>166</v>
      </c>
      <c r="C5" s="274" t="s">
        <v>0</v>
      </c>
      <c r="D5" s="728" t="s">
        <v>1970</v>
      </c>
      <c r="E5" s="301" t="s">
        <v>1971</v>
      </c>
      <c r="F5" s="661">
        <v>590841.68999999994</v>
      </c>
      <c r="G5" s="641" t="s">
        <v>1</v>
      </c>
      <c r="H5" s="641" t="s">
        <v>1</v>
      </c>
      <c r="I5" s="826" t="s">
        <v>1972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590841.68999999994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5" sqref="F15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25.5" x14ac:dyDescent="0.25">
      <c r="B5" s="633">
        <v>211</v>
      </c>
      <c r="C5" s="274" t="s">
        <v>0</v>
      </c>
      <c r="D5" s="728" t="s">
        <v>852</v>
      </c>
      <c r="E5" s="301" t="s">
        <v>1973</v>
      </c>
      <c r="F5" s="661">
        <v>333795.23</v>
      </c>
      <c r="G5" s="641" t="s">
        <v>1</v>
      </c>
      <c r="H5" s="641" t="s">
        <v>1</v>
      </c>
      <c r="I5" s="150" t="s">
        <v>1974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333795.23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C19" sqref="C19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9" t="s">
        <v>46</v>
      </c>
      <c r="C3" s="919" t="s">
        <v>47</v>
      </c>
      <c r="D3" s="919" t="s">
        <v>48</v>
      </c>
      <c r="E3" s="919" t="s">
        <v>49</v>
      </c>
      <c r="F3" s="909" t="s">
        <v>1383</v>
      </c>
      <c r="G3" s="910"/>
      <c r="H3" s="917" t="s">
        <v>1009</v>
      </c>
      <c r="I3" s="917" t="s">
        <v>51</v>
      </c>
    </row>
    <row r="4" spans="1:9" x14ac:dyDescent="0.25">
      <c r="B4" s="920"/>
      <c r="C4" s="920"/>
      <c r="D4" s="920"/>
      <c r="E4" s="920"/>
      <c r="F4" s="687" t="s">
        <v>1350</v>
      </c>
      <c r="G4" s="687" t="s">
        <v>1351</v>
      </c>
      <c r="H4" s="918"/>
      <c r="I4" s="918"/>
    </row>
    <row r="5" spans="1:9" ht="38.25" x14ac:dyDescent="0.25">
      <c r="B5" s="633">
        <v>370</v>
      </c>
      <c r="C5" s="822" t="s">
        <v>0</v>
      </c>
      <c r="D5" s="728" t="s">
        <v>1114</v>
      </c>
      <c r="E5" s="301" t="s">
        <v>1975</v>
      </c>
      <c r="F5" s="661">
        <v>45183.68</v>
      </c>
      <c r="G5" s="542" t="s">
        <v>1</v>
      </c>
      <c r="H5" s="542" t="s">
        <v>1</v>
      </c>
      <c r="I5" s="150" t="s">
        <v>1976</v>
      </c>
    </row>
    <row r="6" spans="1:9" x14ac:dyDescent="0.25">
      <c r="B6" s="940" t="s">
        <v>1796</v>
      </c>
      <c r="C6" s="940"/>
      <c r="D6" s="940"/>
      <c r="E6" s="940"/>
      <c r="F6" s="813">
        <f>SUM(F5:F5)</f>
        <v>45183.68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29" t="s">
        <v>74</v>
      </c>
      <c r="B8" s="830"/>
      <c r="C8" s="830"/>
      <c r="D8" s="831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32" t="s">
        <v>74</v>
      </c>
      <c r="C14" s="833"/>
      <c r="D14" s="834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29" t="s">
        <v>74</v>
      </c>
      <c r="B8" s="835"/>
      <c r="C8" s="835"/>
      <c r="D8" s="836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29" t="s">
        <v>74</v>
      </c>
      <c r="B18" s="835"/>
      <c r="C18" s="835"/>
      <c r="D18" s="836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  <c r="H3" s="827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43" t="s">
        <v>74</v>
      </c>
      <c r="B9" s="844"/>
      <c r="C9" s="844"/>
      <c r="D9" s="845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29" t="s">
        <v>74</v>
      </c>
      <c r="B23" s="830"/>
      <c r="C23" s="830"/>
      <c r="D23" s="831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28" t="s">
        <v>44</v>
      </c>
      <c r="B1" s="828"/>
      <c r="C1" s="828"/>
    </row>
    <row r="3" spans="1:9" ht="16.5" customHeight="1" x14ac:dyDescent="0.3">
      <c r="B3" s="827" t="s">
        <v>45</v>
      </c>
      <c r="C3" s="827"/>
      <c r="D3" s="827"/>
      <c r="E3" s="827"/>
      <c r="F3" s="827"/>
      <c r="G3" s="827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46" t="s">
        <v>74</v>
      </c>
      <c r="B9" s="846"/>
      <c r="C9" s="846"/>
      <c r="D9" s="846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29" t="s">
        <v>74</v>
      </c>
      <c r="B13" s="830"/>
      <c r="C13" s="830"/>
      <c r="D13" s="831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29" t="s">
        <v>74</v>
      </c>
      <c r="B17" s="830"/>
      <c r="C17" s="830"/>
      <c r="D17" s="831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29" t="s">
        <v>74</v>
      </c>
      <c r="B15" s="830"/>
      <c r="C15" s="830"/>
      <c r="D15" s="831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29" t="s">
        <v>74</v>
      </c>
      <c r="B21" s="830"/>
      <c r="C21" s="830"/>
      <c r="D21" s="831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29" t="s">
        <v>74</v>
      </c>
      <c r="B14" s="830"/>
      <c r="C14" s="830"/>
      <c r="D14" s="831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32" t="s">
        <v>74</v>
      </c>
      <c r="C11" s="833"/>
      <c r="D11" s="834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29" t="s">
        <v>74</v>
      </c>
      <c r="B11" s="830"/>
      <c r="C11" s="830"/>
      <c r="D11" s="831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29" t="s">
        <v>74</v>
      </c>
      <c r="B12" s="830"/>
      <c r="C12" s="830"/>
      <c r="D12" s="831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29" t="s">
        <v>74</v>
      </c>
      <c r="B7" s="830"/>
      <c r="C7" s="830"/>
      <c r="D7" s="831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29" t="s">
        <v>74</v>
      </c>
      <c r="B11" s="830"/>
      <c r="C11" s="830"/>
      <c r="D11" s="831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29" t="s">
        <v>74</v>
      </c>
      <c r="B8" s="830"/>
      <c r="C8" s="830"/>
      <c r="D8" s="831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29" t="s">
        <v>74</v>
      </c>
      <c r="B12" s="830"/>
      <c r="C12" s="830"/>
      <c r="D12" s="831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29" t="s">
        <v>74</v>
      </c>
      <c r="B14" s="830"/>
      <c r="C14" s="830"/>
      <c r="D14" s="831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29" t="s">
        <v>74</v>
      </c>
      <c r="B14" s="830"/>
      <c r="C14" s="830"/>
      <c r="D14" s="831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29" t="s">
        <v>74</v>
      </c>
      <c r="B10" s="830"/>
      <c r="C10" s="830"/>
      <c r="D10" s="831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47" t="s">
        <v>44</v>
      </c>
      <c r="B1" s="847"/>
      <c r="C1" s="847"/>
    </row>
    <row r="3" spans="1:8" ht="16.5" customHeight="1" x14ac:dyDescent="0.35">
      <c r="B3" s="848" t="s">
        <v>45</v>
      </c>
      <c r="C3" s="848"/>
      <c r="D3" s="848"/>
      <c r="E3" s="848"/>
      <c r="F3" s="848"/>
      <c r="G3" s="848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49" t="s">
        <v>74</v>
      </c>
      <c r="B7" s="850"/>
      <c r="C7" s="850"/>
      <c r="D7" s="851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32" t="s">
        <v>74</v>
      </c>
      <c r="C13" s="833"/>
      <c r="D13" s="834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29" t="s">
        <v>74</v>
      </c>
      <c r="B9" s="830"/>
      <c r="C9" s="830"/>
      <c r="D9" s="831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29" t="s">
        <v>74</v>
      </c>
      <c r="B10" s="830"/>
      <c r="C10" s="830"/>
      <c r="D10" s="831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29" t="s">
        <v>74</v>
      </c>
      <c r="B7" s="830"/>
      <c r="C7" s="830"/>
      <c r="D7" s="831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29" t="s">
        <v>74</v>
      </c>
      <c r="B7" s="830"/>
      <c r="C7" s="830"/>
      <c r="D7" s="831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29" t="s">
        <v>74</v>
      </c>
      <c r="B15" s="830"/>
      <c r="C15" s="830"/>
      <c r="D15" s="831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29" t="s">
        <v>74</v>
      </c>
      <c r="B13" s="830"/>
      <c r="C13" s="830"/>
      <c r="D13" s="831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29" t="s">
        <v>74</v>
      </c>
      <c r="B10" s="830"/>
      <c r="C10" s="830"/>
      <c r="D10" s="831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29" t="s">
        <v>74</v>
      </c>
      <c r="B13" s="830"/>
      <c r="C13" s="830"/>
      <c r="D13" s="831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52" t="s">
        <v>74</v>
      </c>
      <c r="B12" s="853"/>
      <c r="C12" s="853"/>
      <c r="D12" s="854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28" t="s">
        <v>44</v>
      </c>
      <c r="B1" s="828"/>
      <c r="C1" s="828"/>
    </row>
    <row r="2" spans="1:14" ht="30" customHeight="1" x14ac:dyDescent="0.25">
      <c r="A2" s="855" t="s">
        <v>754</v>
      </c>
      <c r="B2" s="855"/>
      <c r="C2" s="855"/>
      <c r="D2" s="855"/>
      <c r="E2" s="855"/>
      <c r="F2" s="855"/>
      <c r="G2" s="855"/>
      <c r="H2" s="85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56"/>
      <c r="C5" s="857"/>
      <c r="D5" s="858"/>
      <c r="E5" s="856" t="s">
        <v>751</v>
      </c>
      <c r="F5" s="858"/>
      <c r="G5" s="856" t="s">
        <v>750</v>
      </c>
      <c r="H5" s="858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32" t="s">
        <v>74</v>
      </c>
      <c r="C10" s="833"/>
      <c r="D10" s="834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49" t="s">
        <v>74</v>
      </c>
      <c r="B28" s="859"/>
      <c r="C28" s="859"/>
      <c r="D28" s="860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49" t="s">
        <v>74</v>
      </c>
      <c r="B32" s="850"/>
      <c r="C32" s="850"/>
      <c r="D32" s="851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52" t="s">
        <v>74</v>
      </c>
      <c r="B17" s="853"/>
      <c r="C17" s="853"/>
      <c r="D17" s="854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52" t="s">
        <v>74</v>
      </c>
      <c r="B21" s="853"/>
      <c r="C21" s="853"/>
      <c r="D21" s="854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52" t="s">
        <v>74</v>
      </c>
      <c r="B9" s="853"/>
      <c r="C9" s="853"/>
      <c r="D9" s="854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52" t="s">
        <v>74</v>
      </c>
      <c r="B12" s="853"/>
      <c r="C12" s="853"/>
      <c r="D12" s="854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52" t="s">
        <v>74</v>
      </c>
      <c r="B13" s="853"/>
      <c r="C13" s="853"/>
      <c r="D13" s="854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52" t="s">
        <v>74</v>
      </c>
      <c r="B8" s="853"/>
      <c r="C8" s="853"/>
      <c r="D8" s="854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52" t="s">
        <v>74</v>
      </c>
      <c r="B11" s="853"/>
      <c r="C11" s="853"/>
      <c r="D11" s="854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32" t="s">
        <v>74</v>
      </c>
      <c r="C11" s="833"/>
      <c r="D11" s="834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52" t="s">
        <v>74</v>
      </c>
      <c r="B11" s="853"/>
      <c r="C11" s="853"/>
      <c r="D11" s="854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52" t="s">
        <v>74</v>
      </c>
      <c r="B18" s="853"/>
      <c r="C18" s="853"/>
      <c r="D18" s="854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52" t="s">
        <v>74</v>
      </c>
      <c r="B8" s="853"/>
      <c r="C8" s="853"/>
      <c r="D8" s="854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52" t="s">
        <v>74</v>
      </c>
      <c r="B9" s="853"/>
      <c r="C9" s="853"/>
      <c r="D9" s="854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52" t="s">
        <v>74</v>
      </c>
      <c r="B10" s="853"/>
      <c r="C10" s="853"/>
      <c r="D10" s="854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52" t="s">
        <v>74</v>
      </c>
      <c r="B8" s="853"/>
      <c r="C8" s="853"/>
      <c r="D8" s="854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44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52" t="s">
        <v>74</v>
      </c>
      <c r="B7" s="853"/>
      <c r="C7" s="853"/>
      <c r="D7" s="854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52" t="s">
        <v>74</v>
      </c>
      <c r="B8" s="853"/>
      <c r="C8" s="853"/>
      <c r="D8" s="854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52" t="s">
        <v>74</v>
      </c>
      <c r="B10" s="853"/>
      <c r="C10" s="853"/>
      <c r="D10" s="854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52" t="s">
        <v>74</v>
      </c>
      <c r="B24" s="853"/>
      <c r="C24" s="853"/>
      <c r="D24" s="854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7" t="s">
        <v>55</v>
      </c>
      <c r="D5" s="827"/>
      <c r="E5" s="827"/>
      <c r="F5" s="827"/>
      <c r="G5" s="827"/>
      <c r="H5" s="827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32" t="s">
        <v>74</v>
      </c>
      <c r="C14" s="833"/>
      <c r="D14" s="834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61" t="s">
        <v>74</v>
      </c>
      <c r="B7" s="862"/>
      <c r="C7" s="862"/>
      <c r="D7" s="863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52" t="s">
        <v>74</v>
      </c>
      <c r="B16" s="853"/>
      <c r="C16" s="853"/>
      <c r="D16" s="854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52" t="s">
        <v>74</v>
      </c>
      <c r="B21" s="853"/>
      <c r="C21" s="853"/>
      <c r="D21" s="854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61" t="s">
        <v>74</v>
      </c>
      <c r="B12" s="862"/>
      <c r="C12" s="862"/>
      <c r="D12" s="863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61" t="s">
        <v>74</v>
      </c>
      <c r="B7" s="862"/>
      <c r="C7" s="862"/>
      <c r="D7" s="863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64" t="s">
        <v>1085</v>
      </c>
      <c r="B1" s="864"/>
      <c r="C1" s="864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61" t="s">
        <v>74</v>
      </c>
      <c r="B8" s="862"/>
      <c r="C8" s="862"/>
      <c r="D8" s="863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61" t="s">
        <v>74</v>
      </c>
      <c r="B12" s="862"/>
      <c r="C12" s="862"/>
      <c r="D12" s="863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5" t="s">
        <v>1104</v>
      </c>
      <c r="B2" s="855"/>
      <c r="C2" s="855"/>
      <c r="D2" s="855"/>
      <c r="E2" s="855"/>
      <c r="F2" s="855"/>
      <c r="G2" s="855"/>
      <c r="H2" s="85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1099</v>
      </c>
      <c r="H5" s="858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65"/>
      <c r="B10" s="866"/>
      <c r="C10" s="866"/>
      <c r="D10" s="866"/>
      <c r="E10" s="867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61" t="s">
        <v>74</v>
      </c>
      <c r="B8" s="862"/>
      <c r="C8" s="862"/>
      <c r="D8" s="863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52" t="s">
        <v>74</v>
      </c>
      <c r="B15" s="853"/>
      <c r="C15" s="853"/>
      <c r="D15" s="854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27" t="s">
        <v>55</v>
      </c>
      <c r="D5" s="827"/>
      <c r="E5" s="827"/>
      <c r="F5" s="827"/>
      <c r="G5" s="827"/>
      <c r="H5" s="827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32" t="s">
        <v>74</v>
      </c>
      <c r="C24" s="833"/>
      <c r="D24" s="834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61" t="s">
        <v>74</v>
      </c>
      <c r="B7" s="862"/>
      <c r="C7" s="862"/>
      <c r="D7" s="863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61" t="s">
        <v>74</v>
      </c>
      <c r="B8" s="862"/>
      <c r="C8" s="862"/>
      <c r="D8" s="863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61" t="s">
        <v>74</v>
      </c>
      <c r="B9" s="862"/>
      <c r="C9" s="862"/>
      <c r="D9" s="863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52" t="s">
        <v>74</v>
      </c>
      <c r="B13" s="853"/>
      <c r="C13" s="853"/>
      <c r="D13" s="854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52" t="s">
        <v>74</v>
      </c>
      <c r="B10" s="853"/>
      <c r="C10" s="853"/>
      <c r="D10" s="854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52" t="s">
        <v>74</v>
      </c>
      <c r="B11" s="853"/>
      <c r="C11" s="853"/>
      <c r="D11" s="854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5" t="s">
        <v>1168</v>
      </c>
      <c r="B2" s="855"/>
      <c r="C2" s="855"/>
      <c r="D2" s="855"/>
      <c r="E2" s="855"/>
      <c r="F2" s="855"/>
      <c r="G2" s="855"/>
      <c r="H2" s="855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1167</v>
      </c>
      <c r="H5" s="858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52" t="s">
        <v>74</v>
      </c>
      <c r="B11" s="853"/>
      <c r="C11" s="853"/>
      <c r="D11" s="854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68" t="s">
        <v>1176</v>
      </c>
      <c r="B2" s="868"/>
      <c r="C2" s="868"/>
      <c r="D2" s="868"/>
      <c r="E2" s="868"/>
      <c r="F2" s="868"/>
      <c r="G2" s="868"/>
      <c r="H2" s="868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56"/>
      <c r="C5" s="857"/>
      <c r="D5" s="858"/>
      <c r="E5" s="856" t="s">
        <v>1098</v>
      </c>
      <c r="F5" s="858"/>
      <c r="G5" s="856" t="s">
        <v>1177</v>
      </c>
      <c r="H5" s="858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8" t="s">
        <v>949</v>
      </c>
      <c r="B1" s="828"/>
      <c r="C1" s="828"/>
    </row>
    <row r="3" spans="1:8" ht="16.5" customHeight="1" x14ac:dyDescent="0.3">
      <c r="B3" s="827" t="s">
        <v>45</v>
      </c>
      <c r="C3" s="827"/>
      <c r="D3" s="827"/>
      <c r="E3" s="827"/>
      <c r="F3" s="827"/>
      <c r="G3" s="827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52" t="s">
        <v>74</v>
      </c>
      <c r="B9" s="853"/>
      <c r="C9" s="853"/>
      <c r="D9" s="854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287</vt:i4>
      </vt:variant>
    </vt:vector>
  </HeadingPairs>
  <TitlesOfParts>
    <vt:vector size="287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  <vt:lpstr>23.12.2024</vt:lpstr>
      <vt:lpstr>05.03.2025</vt:lpstr>
      <vt:lpstr>19.03.2025</vt:lpstr>
      <vt:lpstr>20.03.2025</vt:lpstr>
      <vt:lpstr>17.04.2025</vt:lpstr>
      <vt:lpstr>24.04.2025</vt:lpstr>
      <vt:lpstr>14.05.2025</vt:lpstr>
      <vt:lpstr>16.06.2025</vt:lpstr>
      <vt:lpstr>08.07.2025</vt:lpstr>
      <vt:lpstr>19.09.2025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2025-09-19T05:47:18Z</dcterms:modified>
</cp:coreProperties>
</file>